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0" yWindow="0" windowWidth="18060" windowHeight="10365" activeTab="0"/>
  </bookViews>
  <sheets>
    <sheet name="HF x FS" sheetId="1" r:id="rId1"/>
    <sheet name="HP x HF" sheetId="2" r:id="rId2"/>
    <sheet name="HC x HF" sheetId="3" r:id="rId3"/>
    <sheet name="HC x HP" sheetId="4" r:id="rId4"/>
    <sheet name="HF x FA" sheetId="5" r:id="rId5"/>
    <sheet name="HP x FP" sheetId="6" r:id="rId6"/>
    <sheet name="DIS x FA" sheetId="7" r:id="rId7"/>
    <sheet name="FS x HC " sheetId="8" r:id="rId8"/>
    <sheet name="HK x HP" sheetId="9" r:id="rId9"/>
    <sheet name="HK x FA" sheetId="10" r:id="rId10"/>
    <sheet name="HC X HF X COVID" sheetId="11" r:id="rId11"/>
    <sheet name="HC X HP X COVID" sheetId="12" r:id="rId12"/>
    <sheet name="HK x HP DIS" sheetId="13" r:id="rId13"/>
    <sheet name="HK x FA DIS" sheetId="14" r:id="rId14"/>
  </sheets>
  <definedNames>
    <definedName name="_xlnm.Print_Titles" localSheetId="0">'HF x FS'!$B:$F,'HF x FS'!$3:$7</definedName>
    <definedName name="_xlnm.Print_Titles" localSheetId="1">'HP x HF'!$B:$E,'HP x HF'!$3:$7</definedName>
    <definedName name="_xlnm.Print_Titles" localSheetId="2">'HC x HF'!$B:$F,'HC x HF'!$3:$7</definedName>
    <definedName name="_xlnm.Print_Titles" localSheetId="3">'HC x HP'!$B:$F,'HC x HP'!$3:$6</definedName>
    <definedName name="_xlnm.Print_Titles" localSheetId="4">'HF x FA'!$B:$F,'HF x FA'!$3:$6</definedName>
    <definedName name="_xlnm.Print_Titles" localSheetId="5">'HP x FP'!$B:$E,'HP x FP'!$3:$7</definedName>
    <definedName name="_xlnm.Print_Titles" localSheetId="6">'DIS x FA'!$B:$F,'DIS x FA'!$3:$6</definedName>
    <definedName name="_xlnm.Print_Titles" localSheetId="7">'FS x HC '!$B:$F,'FS x HC '!$3:$7</definedName>
    <definedName name="_xlnm.Print_Titles" localSheetId="8">'HK x HP'!$B:$F,'HK x HP'!$3:$4</definedName>
    <definedName name="_xlnm.Print_Titles" localSheetId="9">'HK x FA'!$B:$F,'HK x FA'!$3:$6</definedName>
    <definedName name="_xlnm.Print_Titles" localSheetId="10">'HC X HF X COVID'!$B:$E,'HC X HF X COVID'!$3:$7</definedName>
    <definedName name="_xlnm.Print_Titles" localSheetId="11">'HC X HP X COVID'!$B:$E,'HC X HP X COVID'!$3:$6</definedName>
    <definedName name="_xlnm.Print_Titles" localSheetId="12">'HK x HP DIS'!$B:$F,'HK x HP DIS'!$3:$4</definedName>
    <definedName name="_xlnm.Print_Titles" localSheetId="13">'HK x FA DIS'!$B:$F,'HK x FA DIS'!$3:$6</definedName>
  </definedNames>
</workbook>
</file>

<file path=xl/sharedStrings.xml><?xml version="1.0" encoding="utf-8"?>
<sst xmlns="http://schemas.openxmlformats.org/spreadsheetml/2006/main" count="1786" uniqueCount="1786">
  <si>
    <t>Moneda de informe: Costa Rican Colone (CRC)</t>
  </si>
  <si>
    <t>Divisa: Costa Rican Colone (CRC)</t>
  </si>
  <si>
    <t>Ingresos de los esquemas de financiamiento de la salud</t>
  </si>
  <si>
    <t>FS.1</t>
  </si>
  <si>
    <t>FS.2</t>
  </si>
  <si>
    <t>FS.3</t>
  </si>
  <si>
    <t>FS.4</t>
  </si>
  <si>
    <t>FS.5</t>
  </si>
  <si>
    <t>FS.6</t>
  </si>
  <si>
    <t>FS.7</t>
  </si>
  <si>
    <t>Todos FS</t>
  </si>
  <si>
    <t>FS.1.1</t>
  </si>
  <si>
    <t>FS.1.2</t>
  </si>
  <si>
    <t>FS.1.4</t>
  </si>
  <si>
    <t>FS.3.1</t>
  </si>
  <si>
    <t>FS.3.2</t>
  </si>
  <si>
    <t>FS.3.3</t>
  </si>
  <si>
    <t>FS.3.4</t>
  </si>
  <si>
    <t>FS.4.1</t>
  </si>
  <si>
    <t>FS.5.1</t>
  </si>
  <si>
    <t>FS.6.1</t>
  </si>
  <si>
    <t>FS.6.2</t>
  </si>
  <si>
    <t>FS.6.3</t>
  </si>
  <si>
    <t>FS.7.1</t>
  </si>
  <si>
    <t>FS.1.1.1</t>
  </si>
  <si>
    <t>FS.1.1.2</t>
  </si>
  <si>
    <t>FS.1.1.3</t>
  </si>
  <si>
    <t>FS.1.1.nec</t>
  </si>
  <si>
    <t>FS.1.1.5</t>
  </si>
  <si>
    <t>FS.1.2.1</t>
  </si>
  <si>
    <t>FS.1.2.2</t>
  </si>
  <si>
    <t>FS.1.2.4</t>
  </si>
  <si>
    <t>FS.1.2.nec</t>
  </si>
  <si>
    <t>FS.3.4.nec</t>
  </si>
  <si>
    <t>FS.4.1.1</t>
  </si>
  <si>
    <t>FS.7.1.2</t>
  </si>
  <si>
    <t>FS.1.1.1.1</t>
  </si>
  <si>
    <t>FS.1.1.1.nec</t>
  </si>
  <si>
    <t xml:space="preserve">Esquemas de financiamiento de la salud </t>
  </si>
  <si>
    <t>Costa Rican Colone (CRC), Millones</t>
  </si>
  <si>
    <t xml:space="preserve">Transferencias de los ingresos públicos internos (para salud) </t>
  </si>
  <si>
    <t xml:space="preserve">Transferencias y donaciones internas  </t>
  </si>
  <si>
    <t>Transferencias Gobierno Central</t>
  </si>
  <si>
    <t>Presupuesto del Ministerio de Salud</t>
  </si>
  <si>
    <t>Otros Transferencias Gobierno Central</t>
  </si>
  <si>
    <t>Ley 9028 TABACO</t>
  </si>
  <si>
    <t>Cobro de tasas por servicios Ministerio de Salud</t>
  </si>
  <si>
    <t xml:space="preserve">Otros Transferencias y donaciones internas  </t>
  </si>
  <si>
    <t xml:space="preserve">Superávit  Fuentes Específicas </t>
  </si>
  <si>
    <t xml:space="preserve">Transferencias del gobierno en nombre de grupos específicos  </t>
  </si>
  <si>
    <t>Transferencias de Gobierno asegurados por el Estado</t>
  </si>
  <si>
    <t>Transferencias FODESAF</t>
  </si>
  <si>
    <t>Superávit Fuentes específicas</t>
  </si>
  <si>
    <t xml:space="preserve">Otros Transferencias del gobierno en nombre de grupos específicos  </t>
  </si>
  <si>
    <t xml:space="preserve">Otras transferencias de los ingresos públicos internos  </t>
  </si>
  <si>
    <t xml:space="preserve">Transferencias de origen extranjero distribuidas por el gobierno  </t>
  </si>
  <si>
    <t xml:space="preserve">Cotizaciones a la seguridad social  </t>
  </si>
  <si>
    <t>Cotizaciones de los trabajadores a la seguridad social</t>
  </si>
  <si>
    <t>Cotizaciones  de los empleadores  a la seguridad seguridad</t>
  </si>
  <si>
    <t xml:space="preserve">Cotizaciones a la seguridad social de los trabajadores autónomos  </t>
  </si>
  <si>
    <t xml:space="preserve">Otras cotizaciones a la seguridad social  </t>
  </si>
  <si>
    <t xml:space="preserve">Otros Otras cotizaciones a la seguridad social  </t>
  </si>
  <si>
    <t xml:space="preserve">Pre-pago obligatorio (excluidos los de FS.3)  </t>
  </si>
  <si>
    <t xml:space="preserve">Pre-pago obligatorio de personas y hogares  </t>
  </si>
  <si>
    <t>Seguro Obligatorio de Automòviles</t>
  </si>
  <si>
    <t xml:space="preserve">Pre-pago voluntarios </t>
  </si>
  <si>
    <t xml:space="preserve">Pre-pago voluntario de personas y hogares  </t>
  </si>
  <si>
    <t xml:space="preserve">Otros ingresos del país n.e.p. </t>
  </si>
  <si>
    <t>Otros ingresos de hogares n.e.p.</t>
  </si>
  <si>
    <t>Otros ingresos de empresas n.e.p.</t>
  </si>
  <si>
    <t>Otros ingresos de ISFLSH n.e.p. (instituciones sin fines de lucro)</t>
  </si>
  <si>
    <t xml:space="preserve">Transferencias externas directas </t>
  </si>
  <si>
    <t xml:space="preserve">Transferencias financieras externas directas </t>
  </si>
  <si>
    <t>Transferencias financieras directas multilaterales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</si>
  <si>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</si>
  <si>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</si>
  <si>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</si>
  <si>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</si>
  <si>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</si>
  <si>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</si>
  <si>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</si>
  <si>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Ministerio de Salud</t>
  </si>
  <si>
    <t>HF.1.1.1.nec</t>
  </si>
  <si>
    <t xml:space="preserve">Otros 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</si>
  <si>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</si>
  <si>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</si>
  <si>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</si>
  <si>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</si>
  <si>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</si>
  <si>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</si>
  <si>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</si>
  <si>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</si>
  <si>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</si>
  <si>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</si>
  <si>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</si>
  <si>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</si>
  <si>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</si>
  <si>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</si>
  <si>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</si>
  <si>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</si>
  <si>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</si>
  <si>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</si>
  <si>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</si>
  <si>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</si>
  <si>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</si>
  <si>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</si>
  <si>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</si>
  <si>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</si>
  <si>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HF.2.3.1</t>
  </si>
  <si>
    <t>Esquemas de financiamiento de empresas (excepto los proveedores de servicios de salud)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</si>
  <si>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</si>
  <si>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</si>
  <si>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</si>
  <si>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</si>
  <si>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</si>
  <si>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</si>
  <si>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>Todos HF</t>
  </si>
  <si>
    <t>Memorandum items</t>
  </si>
  <si>
    <t>Financing agents managing the financing schemes</t>
  </si>
  <si>
    <t>HF.RI.1.1</t>
  </si>
  <si>
    <t>Government (FA.1 General government)</t>
  </si>
  <si>
    <t>HF.RI.1.2</t>
  </si>
  <si>
    <t>Corporations (FA.2 Insurance + FA.3 Corporations)</t>
  </si>
  <si>
    <t>HF.RI.1.3</t>
  </si>
  <si>
    <t>Households (FA.5 Households)</t>
  </si>
  <si>
    <t>HF.RI.1.4</t>
  </si>
  <si>
    <t>Non-profit institutions serving households (NPISHs) (FA.4 NPISHs)</t>
  </si>
  <si>
    <t>Financing schemes and the related cost-sharing together</t>
  </si>
  <si>
    <t>HF.RI.2</t>
  </si>
  <si>
    <t>Governmental schemes and compulsory contributory health insurance schemes together with cost sharing (HF.1 + HF.3.2.1)</t>
  </si>
  <si>
    <t>HF.RI.3</t>
  </si>
  <si>
    <t>Voluntary health insurance schemes together with cost sharing (HF.2.1+HF.3.2.2)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</si>
  <si>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</si>
  <si>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</si>
  <si>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</si>
  <si>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</si>
  <si>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</si>
  <si>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</si>
  <si>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</si>
  <si>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</si>
  <si>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</si>
  <si>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</si>
  <si>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</si>
  <si>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</si>
  <si>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</si>
  <si>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Divisa: Costa Rican Colone (CRC)</t>
  </si>
  <si>
    <t xml:space="preserve">Esquemas de financiamiento de la salud </t>
  </si>
  <si>
    <t>HF.1</t>
  </si>
  <si>
    <t>HF.2</t>
  </si>
  <si>
    <t>HF.3</t>
  </si>
  <si>
    <t>Todos HF</t>
  </si>
  <si>
    <t>Memorandum items</t>
  </si>
  <si>
    <t>HF.1.1</t>
  </si>
  <si>
    <t>HF.1.2</t>
  </si>
  <si>
    <t>HF.2.1</t>
  </si>
  <si>
    <t>HF.2.2</t>
  </si>
  <si>
    <t>HF.2.3</t>
  </si>
  <si>
    <t>HF.3.1</t>
  </si>
  <si>
    <t>Financing agents managing the financing schemes</t>
  </si>
  <si>
    <t>Financing schemes and the related cost-sharing together</t>
  </si>
  <si>
    <t>HF.1.1.1</t>
  </si>
  <si>
    <t>HF.1.1.2</t>
  </si>
  <si>
    <t>HF.1.1.nec</t>
  </si>
  <si>
    <t>HF.1.2.1</t>
  </si>
  <si>
    <t>HF.1.2.2</t>
  </si>
  <si>
    <t>HF.2.1.2</t>
  </si>
  <si>
    <t>HF.2.2.1</t>
  </si>
  <si>
    <t>HF.2.3.1</t>
  </si>
  <si>
    <t>HF.2.3.nec</t>
  </si>
  <si>
    <t>HF.RI.1.1</t>
  </si>
  <si>
    <t>HF.RI.1.2</t>
  </si>
  <si>
    <t>HF.RI.1.3</t>
  </si>
  <si>
    <t>HF.RI.1.4</t>
  </si>
  <si>
    <t>HF.RI.2</t>
  </si>
  <si>
    <t>HF.RI.3</t>
  </si>
  <si>
    <t>HF.1.1.1.1</t>
  </si>
  <si>
    <t>HF.1.1.1.nec</t>
  </si>
  <si>
    <t>HF.2.1.2.2</t>
  </si>
  <si>
    <t>Proveedores de Salud</t>
  </si>
  <si>
    <t>Costa Rican Colone (CRC), Millones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</si>
  <si>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</si>
  <si>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</si>
  <si>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</si>
  <si>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>Ministerio de Salud</t>
  </si>
  <si>
    <t xml:space="preserve">Otros 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</si>
  <si>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</si>
  <si>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</si>
  <si>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</si>
  <si>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</si>
  <si>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</si>
  <si>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</si>
  <si>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</si>
  <si>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</si>
  <si>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</si>
  <si>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</si>
  <si>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</si>
  <si>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</si>
  <si>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</si>
  <si>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Esquemas de empresas no especificados (n.e.p.)</t>
  </si>
  <si>
    <t xml:space="preserve">Gasto directo de los hogares </t>
  </si>
  <si>
    <t>Gastos directos excluidos los pagos compartidos</t>
  </si>
  <si>
    <t>Government (FA.1 General government)</t>
  </si>
  <si>
    <t>Corporations (FA.2 Insurance + FA.3 Corporations)</t>
  </si>
  <si>
    <t>Households (FA.5 Households)</t>
  </si>
  <si>
    <t>Non-profit institutions serving households (NPISHs) (FA.4 NPISHs)</t>
  </si>
  <si>
    <t>Governmental schemes and compulsory contributory health insurance schemes together with cost sharing (HF.1 + HF.3.2.1)</t>
  </si>
  <si>
    <t>Voluntary health insurance schemes together with cost sharing (HF.2.1+HF.3.2.2)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</si>
  <si>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</si>
  <si>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</si>
  <si>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</si>
  <si>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</si>
  <si>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</si>
  <si>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</si>
  <si>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</si>
  <si>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</si>
  <si>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</si>
  <si>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</si>
  <si>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</si>
  <si>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</si>
  <si>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</si>
  <si>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</si>
  <si>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</si>
  <si>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</si>
  <si>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</si>
  <si>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</si>
  <si>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</si>
  <si>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</si>
  <si>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</si>
  <si>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</si>
  <si>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</si>
  <si>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</si>
  <si>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</si>
  <si>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</si>
  <si>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</si>
  <si>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</si>
  <si>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</si>
  <si>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</si>
  <si>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</si>
  <si>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</si>
  <si>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</si>
  <si>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</si>
  <si>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</si>
  <si>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</si>
  <si>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</si>
  <si>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</si>
  <si>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</si>
  <si>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</si>
  <si>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</si>
  <si>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</si>
  <si>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</si>
  <si>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</si>
  <si>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</si>
  <si>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</si>
  <si>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</si>
  <si>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</si>
  <si>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</si>
  <si>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</si>
  <si>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</si>
  <si>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</si>
  <si>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</si>
  <si>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</si>
  <si>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</si>
  <si>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</si>
  <si>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</si>
  <si>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</si>
  <si>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</si>
  <si>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</si>
  <si>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</si>
  <si>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</si>
  <si>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</si>
  <si>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</si>
  <si>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</si>
  <si>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</si>
  <si>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</si>
  <si>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</si>
  <si>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</si>
  <si>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</si>
  <si>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</si>
  <si>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</si>
  <si>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</si>
  <si>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</si>
  <si>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</si>
  <si>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</si>
  <si>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</si>
  <si>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</si>
  <si>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</si>
  <si>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</si>
  <si>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</si>
  <si>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</si>
  <si>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Todos HP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</si>
  <si>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</si>
  <si>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</si>
  <si>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</si>
  <si>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</si>
  <si>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</si>
  <si>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</si>
  <si>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</si>
  <si>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</si>
  <si>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</si>
  <si>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</si>
  <si>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</si>
  <si>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</si>
  <si>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</si>
  <si>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Divisa: Costa Rican Colone (CRC)</t>
  </si>
  <si>
    <t xml:space="preserve">Esquemas de financiamiento de la salud </t>
  </si>
  <si>
    <t>HF.1</t>
  </si>
  <si>
    <t>HF.2</t>
  </si>
  <si>
    <t>HF.3</t>
  </si>
  <si>
    <t>Todos HF</t>
  </si>
  <si>
    <t>Memorandum items</t>
  </si>
  <si>
    <t>HF.1.1</t>
  </si>
  <si>
    <t>HF.1.2</t>
  </si>
  <si>
    <t>HF.2.1</t>
  </si>
  <si>
    <t>HF.2.2</t>
  </si>
  <si>
    <t>HF.2.3</t>
  </si>
  <si>
    <t>HF.3.1</t>
  </si>
  <si>
    <t>Financing agents managing the financing schemes</t>
  </si>
  <si>
    <t>Financing schemes and the related cost-sharing together</t>
  </si>
  <si>
    <t>HF.1.1.1</t>
  </si>
  <si>
    <t>HF.1.1.2</t>
  </si>
  <si>
    <t>HF.1.1.nec</t>
  </si>
  <si>
    <t>HF.1.2.1</t>
  </si>
  <si>
    <t>HF.1.2.2</t>
  </si>
  <si>
    <t>HF.2.1.2</t>
  </si>
  <si>
    <t>HF.2.2.1</t>
  </si>
  <si>
    <t>HF.2.3.1</t>
  </si>
  <si>
    <t>HF.2.3.nec</t>
  </si>
  <si>
    <t>HF.RI.1.1</t>
  </si>
  <si>
    <t>HF.RI.1.2</t>
  </si>
  <si>
    <t>HF.RI.1.3</t>
  </si>
  <si>
    <t>HF.RI.1.4</t>
  </si>
  <si>
    <t>HF.RI.2</t>
  </si>
  <si>
    <t>HF.RI.3</t>
  </si>
  <si>
    <t>HF.1.1.1.1</t>
  </si>
  <si>
    <t>HF.1.1.1.nec</t>
  </si>
  <si>
    <t>HF.2.1.2.2</t>
  </si>
  <si>
    <t>Funciones de salud</t>
  </si>
  <si>
    <t>Costa Rican Colone (CRC), Millones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</si>
  <si>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</si>
  <si>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</si>
  <si>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</si>
  <si>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>Ministerio de Salud</t>
  </si>
  <si>
    <t xml:space="preserve">Otros Esquemas del gobierno central </t>
  </si>
  <si>
    <t xml:space="preserve">Esquemas del gobierno regional y local </t>
  </si>
  <si>
    <t>Esquemas gubernamentales no especificados (n.e.p.)</t>
  </si>
  <si>
    <t>Esquemas de seguros obligatorios contributivos</t>
  </si>
  <si>
    <t>Esquemas de seguros sociales de salud</t>
  </si>
  <si>
    <t xml:space="preserve">Esquemas de seguros privados obligatorios 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</si>
  <si>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</si>
  <si>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</si>
  <si>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</si>
  <si>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</si>
  <si>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</si>
  <si>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</si>
  <si>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</si>
  <si>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</si>
  <si>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Esquemas de empresas no especificados (n.e.p.)</t>
  </si>
  <si>
    <t xml:space="preserve">Gasto directo de los hogares </t>
  </si>
  <si>
    <t>Gastos directos excluidos los pagos compartidos</t>
  </si>
  <si>
    <t>Government (FA.1 General government)</t>
  </si>
  <si>
    <t>Corporations (FA.2 Insurance + FA.3 Corporations)</t>
  </si>
  <si>
    <t>Households (FA.5 Households)</t>
  </si>
  <si>
    <t>Non-profit institutions serving households (NPISHs) (FA.4 NPISHs)</t>
  </si>
  <si>
    <t>Governmental schemes and compulsory contributory health insurance schemes together with cost sharing (HF.1 + HF.3.2.1)</t>
  </si>
  <si>
    <t>Voluntary health insurance schemes together with cost sharing (HF.2.1+HF.3.2.2)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</si>
  <si>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</si>
  <si>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</si>
  <si>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</si>
  <si>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</si>
  <si>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</si>
  <si>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</si>
  <si>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</si>
  <si>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</si>
  <si>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</si>
  <si>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</si>
  <si>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</si>
  <si>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</si>
  <si>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</si>
  <si>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</si>
  <si>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</si>
  <si>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</si>
  <si>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</si>
  <si>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</si>
  <si>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</si>
  <si>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</si>
  <si>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</si>
  <si>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</si>
  <si>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</si>
  <si>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</si>
  <si>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</si>
  <si>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</si>
  <si>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</si>
  <si>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</si>
  <si>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</si>
  <si>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</si>
  <si>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</si>
  <si>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</si>
  <si>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</si>
  <si>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</si>
  <si>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</si>
  <si>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</si>
  <si>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</si>
  <si>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</si>
  <si>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</si>
  <si>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</si>
  <si>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</si>
  <si>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</si>
  <si>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</si>
  <si>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</si>
  <si>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</si>
  <si>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</si>
  <si>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</si>
  <si>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</si>
  <si>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</si>
  <si>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</si>
  <si>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</si>
  <si>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</si>
  <si>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</si>
  <si>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</si>
  <si>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</si>
  <si>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</si>
  <si>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</si>
  <si>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</si>
  <si>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</si>
  <si>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</si>
  <si>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</si>
  <si>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</si>
  <si>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</si>
  <si>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</si>
  <si>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</si>
  <si>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</si>
  <si>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</si>
  <si>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</si>
  <si>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</si>
  <si>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</si>
  <si>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</si>
  <si>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</si>
  <si>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</si>
  <si>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</si>
  <si>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HC.5.2.4</t>
  </si>
  <si>
    <t>Prótesis dentales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</si>
  <si>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</si>
  <si>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</si>
  <si>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</si>
  <si>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</si>
  <si>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</si>
  <si>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</si>
  <si>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</si>
  <si>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</si>
  <si>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</si>
  <si>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</si>
  <si>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</si>
  <si>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</si>
  <si>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</si>
  <si>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</si>
  <si>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</si>
  <si>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</si>
  <si>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</si>
  <si>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</si>
  <si>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HC.6.1.4</t>
  </si>
  <si>
    <t>Programas d'IEC vinculadas a la inactividad física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</si>
  <si>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</si>
  <si>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</si>
  <si>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</si>
  <si>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</si>
  <si>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</si>
  <si>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</si>
  <si>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</si>
  <si>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</si>
  <si>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</si>
  <si>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</si>
  <si>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</si>
  <si>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</si>
  <si>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HC.6.6</t>
  </si>
  <si>
    <t>Programas de prevención y preparación para desastres y situaciones de emergencia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</si>
  <si>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</si>
  <si>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</si>
  <si>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</si>
  <si>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</si>
  <si>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</si>
  <si>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</si>
  <si>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</si>
  <si>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</si>
  <si>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</si>
  <si>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</si>
  <si>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</si>
  <si>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</si>
  <si>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</si>
  <si>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</si>
  <si>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Todos HC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</si>
  <si>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</si>
  <si>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</si>
  <si>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</si>
  <si>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</si>
  <si>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</si>
  <si>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</si>
  <si>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</si>
  <si>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</si>
  <si>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</si>
  <si>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</si>
  <si>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</si>
  <si>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</si>
  <si>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</si>
  <si>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Divisa: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</si>
  <si>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</si>
  <si>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</si>
  <si>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</si>
  <si>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</si>
  <si>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</si>
  <si>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</si>
  <si>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</si>
  <si>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</si>
  <si>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</si>
  <si>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</si>
  <si>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Todos HP</t>
  </si>
  <si>
    <t>HP.1.1</t>
  </si>
  <si>
    <t>HP.1.2</t>
  </si>
  <si>
    <t>HP.1.3</t>
  </si>
  <si>
    <t>HP.2.1</t>
  </si>
  <si>
    <t>HP.2.2</t>
  </si>
  <si>
    <t>HP.3.1</t>
  </si>
  <si>
    <t>HP.3.2</t>
  </si>
  <si>
    <t>HP.3.3</t>
  </si>
  <si>
    <t>HP.3.4</t>
  </si>
  <si>
    <t>HP.3.5</t>
  </si>
  <si>
    <t>HP.4.1</t>
  </si>
  <si>
    <t>HP.4.2</t>
  </si>
  <si>
    <t>HP.4.9</t>
  </si>
  <si>
    <t>HP.5.1</t>
  </si>
  <si>
    <t>HP.5.2</t>
  </si>
  <si>
    <t>HP.7.1</t>
  </si>
  <si>
    <t>HP.7.2</t>
  </si>
  <si>
    <t>HP.8.2</t>
  </si>
  <si>
    <t>HP.1.1.2</t>
  </si>
  <si>
    <t>HP.1.1.3</t>
  </si>
  <si>
    <t>HP.1.1.nec</t>
  </si>
  <si>
    <t>HP.2.1.1</t>
  </si>
  <si>
    <t>HP.2.1.nec</t>
  </si>
  <si>
    <t>HP.3.1.1</t>
  </si>
  <si>
    <t>HP.3.1.2</t>
  </si>
  <si>
    <t>HP.3.1.3</t>
  </si>
  <si>
    <t>HP.3.1.nec</t>
  </si>
  <si>
    <t>HP.3.4.2</t>
  </si>
  <si>
    <t>HP.3.4.5</t>
  </si>
  <si>
    <t>HP.3.4.9</t>
  </si>
  <si>
    <t>HP.5.2.1</t>
  </si>
  <si>
    <t>HP.5.2.nec</t>
  </si>
  <si>
    <t>Funciones de salud</t>
  </si>
  <si>
    <t>Costa Rican Colone (CRC), Millones</t>
  </si>
  <si>
    <t>Hospitales</t>
  </si>
  <si>
    <t>Hospitales generales</t>
  </si>
  <si>
    <t>Hospitales Regionales</t>
  </si>
  <si>
    <t>Hospitales Periféricos</t>
  </si>
  <si>
    <t>Otros Hospitales generales</t>
  </si>
  <si>
    <t xml:space="preserve">Hospitales de salud mental 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</si>
  <si>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</si>
  <si>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</si>
  <si>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</si>
  <si>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>Atención integral y especializada para personas discapacitadas</t>
  </si>
  <si>
    <t xml:space="preserve">Otros Atención residencial de larga duración </t>
  </si>
  <si>
    <t xml:space="preserve">Hospitales de salud mental y adicciones </t>
  </si>
  <si>
    <t xml:space="preserve">Proveedores de atención ambulatoria </t>
  </si>
  <si>
    <t>Consultorios médicos</t>
  </si>
  <si>
    <t xml:space="preserve">Consultorios de médicos generales  </t>
  </si>
  <si>
    <t>Consultorios de médicos especialistas en salud mental</t>
  </si>
  <si>
    <t xml:space="preserve">Consultorios de especialistas (que no sean especialistas en salud mental) </t>
  </si>
  <si>
    <t>Prácticas médicas no especificadas (n.e.p.)</t>
  </si>
  <si>
    <t xml:space="preserve">Consultorios odontológicos </t>
  </si>
  <si>
    <t>Otros profesionales de salud</t>
  </si>
  <si>
    <t xml:space="preserve">Centros de salud ambulatoria  </t>
  </si>
  <si>
    <t xml:space="preserve">Centros de salud mental ambulatoria y adicciones  </t>
  </si>
  <si>
    <t>Centros de salud ambulatoria no especializados</t>
  </si>
  <si>
    <t xml:space="preserve">Todos los demás centros ambulatorios  </t>
  </si>
  <si>
    <t xml:space="preserve">Proveedores de atención domiciliaria </t>
  </si>
  <si>
    <t>Proveedores de servicios auxiliares</t>
  </si>
  <si>
    <t xml:space="preserve">Proveedores de transporte de pacientes y rescate de emergencia </t>
  </si>
  <si>
    <t>Laboratorios médicos y de diagnóstico</t>
  </si>
  <si>
    <t>Otros proveedores de servicios auxiliares</t>
  </si>
  <si>
    <t xml:space="preserve">Minoristas y otros proveedores de bienes médicos </t>
  </si>
  <si>
    <t>Farmacias</t>
  </si>
  <si>
    <t>Minoristas y otros proveedores de bienes médicos no perecederos</t>
  </si>
  <si>
    <t>Fabrica de anteojos</t>
  </si>
  <si>
    <t>Otros Minoristas y otros proveedores de bienes médicos no perecederos</t>
  </si>
  <si>
    <t>Proveedores de atención preventiva</t>
  </si>
  <si>
    <t>Proveedores de financiamiento y administración del sistema de salud</t>
  </si>
  <si>
    <t>Agencias gubernamentales de administración del sistema de salud</t>
  </si>
  <si>
    <t>Agencias de administración de seguros sociales</t>
  </si>
  <si>
    <t>Resto de la economía</t>
  </si>
  <si>
    <t>Las demás ramas de actividad como productores secundarios de servicios de salud</t>
  </si>
  <si>
    <t>Resto del mundo</t>
  </si>
  <si>
    <t>HC.1</t>
  </si>
  <si>
    <t>Atención curativa</t>
  </si>
  <si>
    <t>HC.1.1</t>
  </si>
  <si>
    <t xml:space="preserve">Atención curativa con internamiento </t>
  </si>
  <si>
    <t>HC.1.1.1</t>
  </si>
  <si>
    <t>Atención curativa general con internamiento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</si>
  <si>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</si>
  <si>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</si>
  <si>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</si>
  <si>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</si>
  <si>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</si>
  <si>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</si>
  <si>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</si>
  <si>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</si>
  <si>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</si>
  <si>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</si>
  <si>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</si>
  <si>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</si>
  <si>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HC.1.3.2</t>
  </si>
  <si>
    <t>Atención curativa ambulatoria odontológica</t>
  </si>
  <si>
    <t>HC.1.3.3</t>
  </si>
  <si>
    <t xml:space="preserve">Atención curativa especializada ambulatoria </t>
  </si>
  <si>
    <t>HC.1.4</t>
  </si>
  <si>
    <t xml:space="preserve">Atención curativa domiciliaria </t>
  </si>
  <si>
    <t>HC.2</t>
  </si>
  <si>
    <t>Atención de rehabilitación</t>
  </si>
  <si>
    <t>HC.2.1</t>
  </si>
  <si>
    <t xml:space="preserve">Atención de rehabilitación con internamiento </t>
  </si>
  <si>
    <t>HC.2.2</t>
  </si>
  <si>
    <t xml:space="preserve">Atención de rehabilitación de día </t>
  </si>
  <si>
    <t>HC.2.3</t>
  </si>
  <si>
    <t xml:space="preserve">Atención de rehabilitación ambulatoria </t>
  </si>
  <si>
    <t>HC.1+HC.2</t>
  </si>
  <si>
    <t>Curative care and rehabilitative care</t>
  </si>
  <si>
    <t>HC.1.1+HC.2.1</t>
  </si>
  <si>
    <t>Inpatient curative and rehabilitative care</t>
  </si>
  <si>
    <t>HC.1.2+HC.2.2</t>
  </si>
  <si>
    <t>Day curative and rehabilitative care</t>
  </si>
  <si>
    <t>HC.1.3+HC.2.3</t>
  </si>
  <si>
    <t>Outpatient curative and rehabilitative care</t>
  </si>
  <si>
    <t>HC.1.4+HC.2.4</t>
  </si>
  <si>
    <t>Home-based curative and rehabilitative care</t>
  </si>
  <si>
    <t>HC.3</t>
  </si>
  <si>
    <t xml:space="preserve">Servicios de atención de larga duración (Salud) </t>
  </si>
  <si>
    <t>HC.3.1</t>
  </si>
  <si>
    <t>Atención de larga duración (salud) con internamiento</t>
  </si>
  <si>
    <t>HC.3.2</t>
  </si>
  <si>
    <t>Atención de larga duración (salud) de día</t>
  </si>
  <si>
    <t>HC.3.3</t>
  </si>
  <si>
    <t xml:space="preserve">Atención ambulatoria de larga duración (salud) </t>
  </si>
  <si>
    <t>HC.3.4</t>
  </si>
  <si>
    <t xml:space="preserve">Atención domiciliaria de larga duración (salud) 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</si>
  <si>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</si>
  <si>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</si>
  <si>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</si>
  <si>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</si>
  <si>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</si>
  <si>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</si>
  <si>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</si>
  <si>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</si>
  <si>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</si>
  <si>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</si>
  <si>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</si>
  <si>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</si>
  <si>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</si>
  <si>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</si>
  <si>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</si>
  <si>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</si>
  <si>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HC.5.1.3</t>
  </si>
  <si>
    <t xml:space="preserve"> Otros bienes médicos perecederos</t>
  </si>
  <si>
    <t>HC.5.2</t>
  </si>
  <si>
    <t xml:space="preserve">Aparatos terapéuticos y otros bienes médicos </t>
  </si>
  <si>
    <t>HC.5.2.1</t>
  </si>
  <si>
    <t xml:space="preserve">Lentes y otros productos para la visión </t>
  </si>
  <si>
    <t>HC.5.2.4</t>
  </si>
  <si>
    <t>Prótesis dentales</t>
  </si>
  <si>
    <t>HC.5.2.2</t>
  </si>
  <si>
    <t>Audífonos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</si>
  <si>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</si>
  <si>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</si>
  <si>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</si>
  <si>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</si>
  <si>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HC.5.2.9</t>
  </si>
  <si>
    <t xml:space="preserve">Todos los demás bienes médicos no perecederos incluidos los dispositivos técnicos </t>
  </si>
  <si>
    <t>HC.6</t>
  </si>
  <si>
    <t>Atención preventiva</t>
  </si>
  <si>
    <t>HC.6.1</t>
  </si>
  <si>
    <t>Programas de información, educación y consulta (IEC)</t>
  </si>
  <si>
    <t>HC.6.1.1</t>
  </si>
  <si>
    <t>Programas d'IEC vinculadas a sustancias adictivas</t>
  </si>
  <si>
    <t>HC.6.1.1.nec</t>
  </si>
  <si>
    <t>Otras programas, y programas no especificadas, d'IEC vinculadas a sustancias adictivas</t>
  </si>
  <si>
    <t>HC.6.1.2</t>
  </si>
  <si>
    <t>Programas d'IEC vinculadas a la Nutrición</t>
  </si>
  <si>
    <t>HC.6.1.4</t>
  </si>
  <si>
    <t>Programas d'IEC vinculadas a la inactividad física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</si>
  <si>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</si>
  <si>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</si>
  <si>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</si>
  <si>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</si>
  <si>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HC.6.3</t>
  </si>
  <si>
    <t>Programas de detección temprana de la enfermedad</t>
  </si>
  <si>
    <t>HC.6.4</t>
  </si>
  <si>
    <t>Programas de monitoreo de condiciones sanas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</si>
  <si>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</si>
  <si>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</si>
  <si>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</si>
  <si>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</si>
  <si>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HC.6.6</t>
  </si>
  <si>
    <t>Programas de prevención y preparación para desastres y situaciones de emergencia</t>
  </si>
  <si>
    <t>HC.7</t>
  </si>
  <si>
    <t>Gobernanza y administración del financiamiento del sistema de salud</t>
  </si>
  <si>
    <t>HC.7.1</t>
  </si>
  <si>
    <t xml:space="preserve">Gobernanza y administración del sistema de salud </t>
  </si>
  <si>
    <t>HC.7.1.1</t>
  </si>
  <si>
    <t>Planeación y control</t>
  </si>
  <si>
    <t>HC.7.1.2</t>
  </si>
  <si>
    <t xml:space="preserve">Monitoreo y evaluación </t>
  </si>
  <si>
    <t>HC.7.1.3</t>
  </si>
  <si>
    <t>Suministro y gestión de la oferta</t>
  </si>
  <si>
    <t>HC.7.2</t>
  </si>
  <si>
    <t xml:space="preserve">Administración del financiamiento a la salud </t>
  </si>
  <si>
    <t>HC.9</t>
  </si>
  <si>
    <t>Otros servicios de salud no especificados (n.e.p)</t>
  </si>
  <si>
    <t>Todos HC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</si>
  <si>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</si>
  <si>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</si>
  <si>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</si>
  <si>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</si>
  <si>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</si>
  <si>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</si>
  <si>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</si>
  <si>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</si>
  <si>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</si>
  <si>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</si>
  <si>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</si>
  <si>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</si>
  <si>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</si>
  <si>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Divisa: Costa Rican Colone (CRC)</t>
  </si>
  <si>
    <t>Agentes de Financiamiento</t>
  </si>
  <si>
    <t>FA.1</t>
  </si>
  <si>
    <t>FA.2</t>
  </si>
  <si>
    <t>FA.3</t>
  </si>
  <si>
    <t>FA.4</t>
  </si>
  <si>
    <t>FA.5</t>
  </si>
  <si>
    <t>Todos FA</t>
  </si>
  <si>
    <t>FA.1.1</t>
  </si>
  <si>
    <t>FA.1.2</t>
  </si>
  <si>
    <t>FA.1.3</t>
  </si>
  <si>
    <t>FA.1.9</t>
  </si>
  <si>
    <t>FA.2.1</t>
  </si>
  <si>
    <t>FA.3.2</t>
  </si>
  <si>
    <t>FA.1.1.1</t>
  </si>
  <si>
    <t>FA.1.1.2</t>
  </si>
  <si>
    <t>FA.1.1.nec</t>
  </si>
  <si>
    <t>FA.1.3.1</t>
  </si>
  <si>
    <t xml:space="preserve">Esquemas de financiamiento de la salud </t>
  </si>
  <si>
    <t>Costa Rican Colone (CRC), Millones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</si>
  <si>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</si>
  <si>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</si>
  <si>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</si>
  <si>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</si>
  <si>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>Otros agentes del gobierno central no especificados (n.e.p.)</t>
  </si>
  <si>
    <t xml:space="preserve">Gobierno provincial/regional/local </t>
  </si>
  <si>
    <t xml:space="preserve">Agencia de la seguridad social </t>
  </si>
  <si>
    <t>Agencia del seguro social de salud</t>
  </si>
  <si>
    <t xml:space="preserve">Todas las demás unidades del gobierno general 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</si>
  <si>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</si>
  <si>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</si>
  <si>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</si>
  <si>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</si>
  <si>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</si>
  <si>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Hogares</t>
  </si>
  <si>
    <t>HF.1</t>
  </si>
  <si>
    <t xml:space="preserve">Esquemas gubernamentales y esquemas de financiamiento de servicios de salud contributivos y obligatorios </t>
  </si>
  <si>
    <t>HF.1.1</t>
  </si>
  <si>
    <t>Esquemas gubernamentales</t>
  </si>
  <si>
    <t>HF.1.1.1</t>
  </si>
  <si>
    <t xml:space="preserve">Esquemas del gobierno central </t>
  </si>
  <si>
    <t>HF.1.1.1.1</t>
  </si>
  <si>
    <t>Ministerio de Salud</t>
  </si>
  <si>
    <t>HF.1.1.1.nec</t>
  </si>
  <si>
    <t xml:space="preserve">Otros Esquemas del gobierno central </t>
  </si>
  <si>
    <t>HF.1.1.2</t>
  </si>
  <si>
    <t xml:space="preserve">Esquemas del gobierno regional y local </t>
  </si>
  <si>
    <t>HF.1.1.nec</t>
  </si>
  <si>
    <t>Esquemas gubernamentales no especificados (n.e.p.)</t>
  </si>
  <si>
    <t>HF.1.2</t>
  </si>
  <si>
    <t>Esquemas de seguros obligatorios contributivos</t>
  </si>
  <si>
    <t>HF.1.2.1</t>
  </si>
  <si>
    <t>Esquemas de seguros sociales de salud</t>
  </si>
  <si>
    <t>HF.1.2.2</t>
  </si>
  <si>
    <t xml:space="preserve">Esquemas de seguros privados obligatorios </t>
  </si>
  <si>
    <t>HF.2</t>
  </si>
  <si>
    <t>Esquemas de pago voluntarios de servicios de salud</t>
  </si>
  <si>
    <t>HF.2.1</t>
  </si>
  <si>
    <t xml:space="preserve">Esquemas de seguros voluntarios </t>
  </si>
  <si>
    <t>HF.2.1.2</t>
  </si>
  <si>
    <t xml:space="preserve">Esquemas de seguros voluntarios complementarios o suplementarios </t>
  </si>
  <si>
    <t>HF.2.1.2.2</t>
  </si>
  <si>
    <t>Otros seguros voluntarios complementarios/suplementarios</t>
  </si>
  <si>
    <t>HF.2.2</t>
  </si>
  <si>
    <t>Esquemas de ISFLSH (incluyendo agencias de desarrollo)</t>
  </si>
  <si>
    <t>HF.2.2.1</t>
  </si>
  <si>
    <t xml:space="preserve">Esquemas de financiamiento ISFLSH (excluyendo HF.2.2.2) </t>
  </si>
  <si>
    <t>HF.2.3</t>
  </si>
  <si>
    <t xml:space="preserve">Esquemas de financiamiento de empresas </t>
  </si>
  <si>
    <t>HF.2.3.1</t>
  </si>
  <si>
    <t>Esquemas de financiamiento de empresas (excepto los proveedores de servicios de salud)</t>
  </si>
  <si>
    <t>HF.2.3.nec</t>
  </si>
  <si>
    <t>Esquemas de empresas no especificados (n.e.p.)</t>
  </si>
  <si>
    <t>HF.3</t>
  </si>
  <si>
    <t xml:space="preserve">Gasto directo de los hogares </t>
  </si>
  <si>
    <t>HF.3.1</t>
  </si>
  <si>
    <t>Gastos directos excluidos los pagos compartidos</t>
  </si>
  <si>
    <t>Todos HF</t>
  </si>
  <si>
    <t>Memorandum items</t>
  </si>
  <si>
    <t>Financing agents managing the financing schemes</t>
  </si>
  <si>
    <t>HF.RI.1.1</t>
  </si>
  <si>
    <t>Government (FA.1 General government)</t>
  </si>
  <si>
    <t>HF.RI.1.2</t>
  </si>
  <si>
    <t>Corporations (FA.2 Insurance + FA.3 Corporations)</t>
  </si>
  <si>
    <t>HF.RI.1.3</t>
  </si>
  <si>
    <t>Households (FA.5 Households)</t>
  </si>
  <si>
    <t>HF.RI.1.4</t>
  </si>
  <si>
    <t>Non-profit institutions serving households (NPISHs) (FA.4 NPISHs)</t>
  </si>
  <si>
    <t>Financing schemes and the related cost-sharing together</t>
  </si>
  <si>
    <t>HF.RI.2</t>
  </si>
  <si>
    <t>Governmental schemes and compulsory contributory health insurance schemes together with cost sharing (HF.1 + HF.3.2.1)</t>
  </si>
  <si>
    <t>HF.RI.3</t>
  </si>
  <si>
    <t>Voluntary health insurance schemes together with cost sharing (HF.2.1+HF.3.2.2)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</si>
  <si>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</si>
  <si>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</si>
  <si>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</si>
  <si>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</si>
  <si>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</si>
  <si>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</si>
  <si>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</si>
  <si>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</si>
  <si>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</si>
  <si>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</si>
  <si>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</si>
  <si>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</si>
  <si>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</si>
  <si>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Divisa: Costa Rican Colone (CRC)</t>
  </si>
  <si>
    <t xml:space="preserve">factores de provisión </t>
  </si>
  <si>
    <t>FP.1</t>
  </si>
  <si>
    <t>FP.2</t>
  </si>
  <si>
    <t>FP.3</t>
  </si>
  <si>
    <t>FP.5</t>
  </si>
  <si>
    <t>Todos FP</t>
  </si>
  <si>
    <t>FP.1.1</t>
  </si>
  <si>
    <t>FP.1.2</t>
  </si>
  <si>
    <t>FP.1.3</t>
  </si>
  <si>
    <t>FP.3.1</t>
  </si>
  <si>
    <t>FP.3.2</t>
  </si>
  <si>
    <t>FP.3.3</t>
  </si>
  <si>
    <t>FP.3.4</t>
  </si>
  <si>
    <t>FP.5.1</t>
  </si>
  <si>
    <t>FP.5.2</t>
  </si>
  <si>
    <t>FP.3.1.1</t>
  </si>
  <si>
    <t>FP.3.1.nec</t>
  </si>
  <si>
    <t>FP.3.2.1</t>
  </si>
  <si>
    <t>FP.3.2.2</t>
  </si>
  <si>
    <t>FP.3.3.1</t>
  </si>
  <si>
    <t>FP.3.3.2</t>
  </si>
  <si>
    <t>FP.3.3.4</t>
  </si>
  <si>
    <t>FP.3.3.5</t>
  </si>
  <si>
    <t>FP.3.3.6</t>
  </si>
  <si>
    <t>FP.3.3.nec</t>
  </si>
  <si>
    <t>FP.3.4.1</t>
  </si>
  <si>
    <t>FP.3.4.nec</t>
  </si>
  <si>
    <t>FP.3.2.1.4</t>
  </si>
  <si>
    <t>FP.3.2.1.nec</t>
  </si>
  <si>
    <t>FP.3.2.2.2</t>
  </si>
  <si>
    <t>FP.3.2.2.3</t>
  </si>
  <si>
    <t>FP.3.2.2.nec</t>
  </si>
  <si>
    <t>Proveedores de Salud</t>
  </si>
  <si>
    <t>Costa Rican Colone (CRC), Millones</t>
  </si>
  <si>
    <t xml:space="preserve">Remuneración de los asalariados </t>
  </si>
  <si>
    <t xml:space="preserve">Sueldos y salarios </t>
  </si>
  <si>
    <t>Cotizaciones sociales</t>
  </si>
  <si>
    <t>Todos los demás costos relativos a los asalariados</t>
  </si>
  <si>
    <t>Remuneración de los profesionales autónomos</t>
  </si>
  <si>
    <t xml:space="preserve">Materiales y servicios utilizados </t>
  </si>
  <si>
    <t>Servicios de salud</t>
  </si>
  <si>
    <t>Servicios de laboratorio e imagenología</t>
  </si>
  <si>
    <t>Otros servicios de salud (n.e.p.)</t>
  </si>
  <si>
    <t xml:space="preserve">Bienes de salud </t>
  </si>
  <si>
    <t>Medicamentos e insumos farmacéuticos</t>
  </si>
  <si>
    <t>Vacunas</t>
  </si>
  <si>
    <t>Otros medicamentos (n.e.p.)</t>
  </si>
  <si>
    <t>Otros bienes de salud</t>
  </si>
  <si>
    <t>Insecticida y materiales aspercidos</t>
  </si>
  <si>
    <t>Materiales para inyecciones</t>
  </si>
  <si>
    <t>Otros bienes médicos y bienes no especificados (n.e.p.)</t>
  </si>
  <si>
    <t>Servicios no de salud</t>
  </si>
  <si>
    <t>Capacitación</t>
  </si>
  <si>
    <t>Asistencia Técnica</t>
  </si>
  <si>
    <t>Servicios básicos</t>
  </si>
  <si>
    <t>Contratación de Servicios</t>
  </si>
  <si>
    <t>Mantenimientos</t>
  </si>
  <si>
    <t>Otros servicios no de salud (n.e.p.)</t>
  </si>
  <si>
    <t>Productos no de salud</t>
  </si>
  <si>
    <t>Materiales y suministros de oficina</t>
  </si>
  <si>
    <t>Otros Productos no de salud</t>
  </si>
  <si>
    <t>Otras partidas de gastos relativas a los insumos</t>
  </si>
  <si>
    <t xml:space="preserve">Impuestos </t>
  </si>
  <si>
    <t>Otras partidas del gasto</t>
  </si>
  <si>
    <t>HP.1</t>
  </si>
  <si>
    <t>Hospitales</t>
  </si>
  <si>
    <t>HP.1.1</t>
  </si>
  <si>
    <t>Hospitales generales</t>
  </si>
  <si>
    <t>HP.1.1.2</t>
  </si>
  <si>
    <t>Hospitales Regionales</t>
  </si>
  <si>
    <t>HP.1.1.3</t>
  </si>
  <si>
    <t>Hospitales Periféricos</t>
  </si>
  <si>
    <t>HP.1.1.nec</t>
  </si>
  <si>
    <t>Otros Hospitales generales</t>
  </si>
  <si>
    <t>HP.1.2</t>
  </si>
  <si>
    <t xml:space="preserve">Hospitales de salud mental </t>
  </si>
  <si>
    <t>HP.1.3</t>
  </si>
  <si>
    <t>Hospitales de especialidades (que no sean de salud mental)</t>
  </si>
  <si>
    <t>HP.2</t>
  </si>
  <si>
    <t>Establecimientos de atención residencial de larga duración</t>
  </si>
  <si>
    <t>HP.2.1</t>
  </si>
  <si>
    <t xml:space="preserve">Atención residencial de larga duración </t>
  </si>
  <si>
    <t>HP.2.1.1</t>
  </si>
  <si>
    <t>Atención integral y especializada para personas discapacitadas</t>
  </si>
  <si>
    <t>HP.2.1.nec</t>
  </si>
  <si>
    <t xml:space="preserve">Otros Atención residencial de larga duración </t>
  </si>
  <si>
    <t>HP.2.2</t>
  </si>
  <si>
    <t xml:space="preserve">Hospitales de salud mental y adicciones </t>
  </si>
  <si>
    <t>HP.3</t>
  </si>
  <si>
    <t xml:space="preserve">Proveedores de atención ambulatoria </t>
  </si>
  <si>
    <t>HP.3.1</t>
  </si>
  <si>
    <t>Consultorios médicos</t>
  </si>
  <si>
    <t>HP.3.1.1</t>
  </si>
  <si>
    <t xml:space="preserve">Consultorios de médicos generales  </t>
  </si>
  <si>
    <t>HP.3.1.2</t>
  </si>
  <si>
    <t>Consultorios de médicos especialistas en salud mental</t>
  </si>
  <si>
    <t>HP.3.1.3</t>
  </si>
  <si>
    <t xml:space="preserve">Consultorios de especialistas (que no sean especialistas en salud mental) </t>
  </si>
  <si>
    <t>HP.3.1.nec</t>
  </si>
  <si>
    <t>Prácticas médicas no especificadas (n.e.p.)</t>
  </si>
  <si>
    <t>HP.3.2</t>
  </si>
  <si>
    <t xml:space="preserve">Consultorios odontológicos </t>
  </si>
  <si>
    <t>HP.3.3</t>
  </si>
  <si>
    <t>Otros profesionales de salud</t>
  </si>
  <si>
    <t>HP.3.4</t>
  </si>
  <si>
    <t xml:space="preserve">Centros de salud ambulatoria  </t>
  </si>
  <si>
    <t>HP.3.4.2</t>
  </si>
  <si>
    <t xml:space="preserve">Centros de salud mental ambulatoria y adicciones  </t>
  </si>
  <si>
    <t>HP.3.4.5</t>
  </si>
  <si>
    <t>Centros de salud ambulatoria no especializados</t>
  </si>
  <si>
    <t>HP.3.4.9</t>
  </si>
  <si>
    <t xml:space="preserve">Todos los demás centros ambulatorios  </t>
  </si>
  <si>
    <t>HP.3.5</t>
  </si>
  <si>
    <t xml:space="preserve">Proveedores de atención domiciliaria </t>
  </si>
  <si>
    <t>HP.4</t>
  </si>
  <si>
    <t>Proveedores de servicios auxiliares</t>
  </si>
  <si>
    <t>HP.4.1</t>
  </si>
  <si>
    <t xml:space="preserve">Proveedores de transporte de pacientes y rescate de emergencia </t>
  </si>
  <si>
    <t>HP.4.2</t>
  </si>
  <si>
    <t>Laboratorios médicos y de diagnóstico</t>
  </si>
  <si>
    <t>HP.4.9</t>
  </si>
  <si>
    <t>Otros proveedores de servicios auxiliares</t>
  </si>
  <si>
    <t>HP.5</t>
  </si>
  <si>
    <t xml:space="preserve">Minoristas y otros proveedores de bienes médicos </t>
  </si>
  <si>
    <t>HP.5.1</t>
  </si>
  <si>
    <t>Farmacias</t>
  </si>
  <si>
    <t>HP.5.2</t>
  </si>
  <si>
    <t>Minoristas y otros proveedores de bienes médicos no perecederos</t>
  </si>
  <si>
    <t>HP.5.2.1</t>
  </si>
  <si>
    <t>Fabrica de anteojos</t>
  </si>
  <si>
    <t>HP.5.2.nec</t>
  </si>
  <si>
    <t>Otros Minoristas y otros proveedores de bienes médicos no perecederos</t>
  </si>
  <si>
    <t>HP.6</t>
  </si>
  <si>
    <t>Proveedores de atención preventiva</t>
  </si>
  <si>
    <t>HP.7</t>
  </si>
  <si>
    <t>Proveedores de financiamiento y administración del sistema de salud</t>
  </si>
  <si>
    <t>HP.7.1</t>
  </si>
  <si>
    <t>Agencias gubernamentales de administración del sistema de salud</t>
  </si>
  <si>
    <t>HP.7.2</t>
  </si>
  <si>
    <t>Agencias de administración de seguros sociales</t>
  </si>
  <si>
    <t>HP.8</t>
  </si>
  <si>
    <t>Resto de la economía</t>
  </si>
  <si>
    <t>HP.8.2</t>
  </si>
  <si>
    <t>Las demás ramas de actividad como productores secundarios de servicios de salud</t>
  </si>
  <si>
    <t>HP.9</t>
  </si>
  <si>
    <t>Resto del mundo</t>
  </si>
  <si>
    <t>Todos HP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</si>
  <si>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</si>
  <si>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</si>
  <si>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</si>
  <si>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</si>
  <si>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</si>
  <si>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</si>
  <si>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</si>
  <si>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</si>
  <si>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</si>
  <si>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</si>
  <si>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</si>
  <si>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</si>
  <si>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</si>
  <si>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Non-disease specific expenditures reported: Separately; Divisa: Costa Rican Colone (CRC)</t>
  </si>
  <si>
    <t>Agentes de Financiamiento</t>
  </si>
  <si>
    <t>FA.1</t>
  </si>
  <si>
    <t>FA.2</t>
  </si>
  <si>
    <t>FA.3</t>
  </si>
  <si>
    <t>FA.4</t>
  </si>
  <si>
    <t>FA.5</t>
  </si>
  <si>
    <t>Todos FA</t>
  </si>
  <si>
    <t>FA.1.1</t>
  </si>
  <si>
    <t>FA.1.2</t>
  </si>
  <si>
    <t>FA.1.3</t>
  </si>
  <si>
    <t>FA.1.9</t>
  </si>
  <si>
    <t>FA.2.1</t>
  </si>
  <si>
    <t>FA.3.2</t>
  </si>
  <si>
    <t>FA.1.1.1</t>
  </si>
  <si>
    <t>FA.1.1.2</t>
  </si>
  <si>
    <t>FA.1.1.nec</t>
  </si>
  <si>
    <t>FA.1.3.1</t>
  </si>
  <si>
    <t>Clasificación de enfermedades / condiciones</t>
  </si>
  <si>
    <t>Costa Rican Colone (CRC), Millones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</si>
  <si>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</si>
  <si>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</si>
  <si>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</si>
  <si>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</si>
  <si>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>Otros agentes del gobierno central no especificados (n.e.p.)</t>
  </si>
  <si>
    <t xml:space="preserve">Gobierno provincial/regional/local </t>
  </si>
  <si>
    <t xml:space="preserve">Agencia de la seguridad social </t>
  </si>
  <si>
    <t>Agencia del seguro social de salud</t>
  </si>
  <si>
    <t xml:space="preserve">Todas las demás unidades del gobierno general 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</si>
  <si>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</si>
  <si>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</si>
  <si>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</si>
  <si>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</si>
  <si>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</si>
  <si>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Hogares</t>
  </si>
  <si>
    <t>DIS.1</t>
  </si>
  <si>
    <t>Enfermedades infecciosas y parasitarias</t>
  </si>
  <si>
    <t>DIS.1.1</t>
  </si>
  <si>
    <t>VIH/SIDA y Enfermedades de Transmisión Sexual (ETS)</t>
  </si>
  <si>
    <t>DIS.1.1.1</t>
  </si>
  <si>
    <t>VIH/SIDA y enfermedades oportunistas</t>
  </si>
  <si>
    <t>DIS.1.1.1.1</t>
  </si>
  <si>
    <t>VIH/SIDA</t>
  </si>
  <si>
    <t>DIS.1.1.nec</t>
  </si>
  <si>
    <t>VIH/SIDA y ETS no especificadas</t>
  </si>
  <si>
    <t>DIS.1.4</t>
  </si>
  <si>
    <t xml:space="preserve">Infecciones Respiratorias </t>
  </si>
  <si>
    <t>DIS.1.5</t>
  </si>
  <si>
    <t xml:space="preserve">Enfermedades Diarreicas </t>
  </si>
  <si>
    <t>DIS.1.7</t>
  </si>
  <si>
    <t>Enfermedades prevenibles por vacunación</t>
  </si>
  <si>
    <t>DIS.1.9</t>
  </si>
  <si>
    <t xml:space="preserve">Otras enfermedades infecciosas </t>
  </si>
  <si>
    <t>DIS.1.9.2</t>
  </si>
  <si>
    <t>COVID-19</t>
  </si>
  <si>
    <t>DIS.1.nec</t>
  </si>
  <si>
    <t>Otras enfermedades, y enfermedades no especificadas, infecciosas y parasitarias (n.e.p.)</t>
  </si>
  <si>
    <t>DIS.2</t>
  </si>
  <si>
    <t>Salud Reproductiva</t>
  </si>
  <si>
    <t>DIS.2.2</t>
  </si>
  <si>
    <t xml:space="preserve">Conditiones Perinatales </t>
  </si>
  <si>
    <t>DIS.2.3</t>
  </si>
  <si>
    <t>Manejo Contraceptivo (planeación familiar)</t>
  </si>
  <si>
    <t>DIS.2.nec</t>
  </si>
  <si>
    <t>Condiciones de salud reproductiva no especificadas (n.e.p.)</t>
  </si>
  <si>
    <t>DIS.3</t>
  </si>
  <si>
    <t>Deficiencias Nutricionales</t>
  </si>
  <si>
    <t>DIS.4</t>
  </si>
  <si>
    <t>Enfermedades No transmisibles</t>
  </si>
  <si>
    <t>DIS.4.1</t>
  </si>
  <si>
    <t>Neoplasias</t>
  </si>
  <si>
    <t>DIS.4.1.nec</t>
  </si>
  <si>
    <t>Otros Neoplasias</t>
  </si>
  <si>
    <t>DIS.4.2</t>
  </si>
  <si>
    <t>Enfermedades endocrinas y metabólicas</t>
  </si>
  <si>
    <t>DIS.4.2.1</t>
  </si>
  <si>
    <t>Diabetes</t>
  </si>
  <si>
    <t>DIS.4.2.nec</t>
  </si>
  <si>
    <t>Otras enfermedades, y enfermedades no especificadas, endocrinas y metabólicas</t>
  </si>
  <si>
    <t>DIS.4.3</t>
  </si>
  <si>
    <t>Enfermedades Cardiovasculares</t>
  </si>
  <si>
    <t>DIS.4.3.1</t>
  </si>
  <si>
    <t>Hipertensión</t>
  </si>
  <si>
    <t>DIS.4.3.nec</t>
  </si>
  <si>
    <t>Otras enfermedades, y enfermedades no especificadas, cardiovasculares</t>
  </si>
  <si>
    <t>DIS.4.4</t>
  </si>
  <si>
    <t>Trastornos mental y de conducta , y las condiciones neurológicas</t>
  </si>
  <si>
    <t>DIS.4.4.1</t>
  </si>
  <si>
    <t>Trastornos mentales (psiquiátricos)</t>
  </si>
  <si>
    <t>DIS.4.4.2</t>
  </si>
  <si>
    <t>Trastornos de conducta</t>
  </si>
  <si>
    <t>DIS.4.4.3</t>
  </si>
  <si>
    <t>Condiciones neurológicas</t>
  </si>
  <si>
    <t>DIS.4.4.nec</t>
  </si>
  <si>
    <t>Trastornos mental y de conducta , y las condiciones neurológicas, no especificados</t>
  </si>
  <si>
    <t>DIS.4.5</t>
  </si>
  <si>
    <t xml:space="preserve">Las enfermedades del sistema respiratorio </t>
  </si>
  <si>
    <t>DIS.4.5.1</t>
  </si>
  <si>
    <t>Asma</t>
  </si>
  <si>
    <t>DIS.4.5.nec</t>
  </si>
  <si>
    <t xml:space="preserve">Otros Las enfermedades del sistema respiratorio </t>
  </si>
  <si>
    <t>DIS.4.6</t>
  </si>
  <si>
    <t xml:space="preserve">Las enfermedades del sistema digestivo </t>
  </si>
  <si>
    <t>DIS.4.7</t>
  </si>
  <si>
    <t xml:space="preserve">Las enfermedades del tracto urogenital </t>
  </si>
  <si>
    <t>DIS.4.8</t>
  </si>
  <si>
    <t>Trastornos de los órganos de los sentidos</t>
  </si>
  <si>
    <t>DIS.4.8.nec</t>
  </si>
  <si>
    <t>Otros Trastornos de los órganos de los sentidos</t>
  </si>
  <si>
    <t>DIS.4.9</t>
  </si>
  <si>
    <t>Las enfermedades orales</t>
  </si>
  <si>
    <t>DIS.4.10</t>
  </si>
  <si>
    <t xml:space="preserve">Músculo esquelético y conectivo </t>
  </si>
  <si>
    <t>DIS.4.11</t>
  </si>
  <si>
    <t>Piel y  tejido subcutáneo</t>
  </si>
  <si>
    <t>DIS.4.nec</t>
  </si>
  <si>
    <t>Otras enfermedades, y enfermedades no especificadas, no transmisibles (n.e.p.)</t>
  </si>
  <si>
    <t>DIS.5</t>
  </si>
  <si>
    <t>Lesiones</t>
  </si>
  <si>
    <t>DIS.6</t>
  </si>
  <si>
    <t>No relacionado con una enfermedad específica</t>
  </si>
  <si>
    <t>DIS.7</t>
  </si>
  <si>
    <t xml:space="preserve">Pendiente de clasificar </t>
  </si>
  <si>
    <t>DIS.nec</t>
  </si>
  <si>
    <t>Otras enfermedades/condiciones, y enfermedades/condiciones no especificadas (n.e.p.)</t>
  </si>
  <si>
    <t>Todos DIS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</si>
  <si>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</si>
  <si>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</si>
  <si>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</si>
  <si>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</si>
  <si>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</si>
  <si>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</si>
  <si>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</si>
  <si>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</si>
  <si>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</si>
  <si>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</si>
  <si>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</si>
  <si>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</si>
  <si>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</si>
  <si>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Divisa: Costa Rican Colone (CRC)</t>
  </si>
  <si>
    <t>Funciones de salud</t>
  </si>
  <si>
    <t>HC.1</t>
  </si>
  <si>
    <t>HC.2</t>
  </si>
  <si>
    <t>HC.3</t>
  </si>
  <si>
    <t>HC.4</t>
  </si>
  <si>
    <t>HC.5</t>
  </si>
  <si>
    <t>HC.6</t>
  </si>
  <si>
    <t>HC.7</t>
  </si>
  <si>
    <t>HC.9</t>
  </si>
  <si>
    <t>Todos HC</t>
  </si>
  <si>
    <t>HC.1.1</t>
  </si>
  <si>
    <t>HC.1.2</t>
  </si>
  <si>
    <t>HC.1.3</t>
  </si>
  <si>
    <t>HC.1.4</t>
  </si>
  <si>
    <t>HC.2.1</t>
  </si>
  <si>
    <t>HC.2.2</t>
  </si>
  <si>
    <t>HC.2.3</t>
  </si>
  <si>
    <t>HC.3.1</t>
  </si>
  <si>
    <t>HC.3.2</t>
  </si>
  <si>
    <t>HC.3.3</t>
  </si>
  <si>
    <t>HC.3.4</t>
  </si>
  <si>
    <t>HC.4.1</t>
  </si>
  <si>
    <t>HC.4.2</t>
  </si>
  <si>
    <t>HC.4.3</t>
  </si>
  <si>
    <t>HC.5.1</t>
  </si>
  <si>
    <t>HC.5.2</t>
  </si>
  <si>
    <t>HC.6.1</t>
  </si>
  <si>
    <t>HC.6.2</t>
  </si>
  <si>
    <t>HC.6.3</t>
  </si>
  <si>
    <t>HC.6.4</t>
  </si>
  <si>
    <t>HC.6.5</t>
  </si>
  <si>
    <t>HC.6.6</t>
  </si>
  <si>
    <t>HC.7.1</t>
  </si>
  <si>
    <t>HC.7.2</t>
  </si>
  <si>
    <t>HC.1.1.1</t>
  </si>
  <si>
    <t>HC.1.1.2</t>
  </si>
  <si>
    <t>HC.1.1.nec</t>
  </si>
  <si>
    <t>HC.1.2.nec</t>
  </si>
  <si>
    <t>HC.1.3.1</t>
  </si>
  <si>
    <t>HC.1.3.2</t>
  </si>
  <si>
    <t>HC.1.3.3</t>
  </si>
  <si>
    <t>HC.5.1.1</t>
  </si>
  <si>
    <t>HC.5.1.2</t>
  </si>
  <si>
    <t>HC.5.1.3</t>
  </si>
  <si>
    <t>HC.5.2.1</t>
  </si>
  <si>
    <t>HC.5.2.2</t>
  </si>
  <si>
    <t>HC.5.2.3</t>
  </si>
  <si>
    <t>HC.5.2.4</t>
  </si>
  <si>
    <t>HC.5.2.5</t>
  </si>
  <si>
    <t>HC.5.2.9</t>
  </si>
  <si>
    <t>HC.6.1.1</t>
  </si>
  <si>
    <t>HC.6.1.2</t>
  </si>
  <si>
    <t>HC.6.1.4</t>
  </si>
  <si>
    <t>HC.6.1.nec</t>
  </si>
  <si>
    <t>HC.6.5.nec</t>
  </si>
  <si>
    <t>HC.7.1.1</t>
  </si>
  <si>
    <t>HC.7.1.2</t>
  </si>
  <si>
    <t>HC.7.1.3</t>
  </si>
  <si>
    <t>HC.6.1.1.nec</t>
  </si>
  <si>
    <t>Ingresos de los esquemas de financiamiento de la salud</t>
  </si>
  <si>
    <t>Costa Rican Colone (CRC), Millones</t>
  </si>
  <si>
    <t>Atención curativa</t>
  </si>
  <si>
    <t xml:space="preserve">Atención curativa con internamiento </t>
  </si>
  <si>
    <t>Atención curativa general con internamiento</t>
  </si>
  <si>
    <t>Atención curativa especializada con internamiento</t>
  </si>
  <si>
    <t>Atención curativa con internamientono especificada (n.e.p.)</t>
  </si>
  <si>
    <t xml:space="preserve">Atención curativa de día </t>
  </si>
  <si>
    <t>Atención curativa de día no especificada (n.e.p.)</t>
  </si>
  <si>
    <t xml:space="preserve">Atención curativa ambulatoria </t>
  </si>
  <si>
    <t xml:space="preserve">Atención curativa general ambulatoria </t>
  </si>
  <si>
    <t>Atención curativa ambulatoria odontológica</t>
  </si>
  <si>
    <t xml:space="preserve">Atención curativa especializada ambulatoria </t>
  </si>
  <si>
    <t xml:space="preserve">Atención curativa domiciliaria </t>
  </si>
  <si>
    <t>Atención de rehabilitación</t>
  </si>
  <si>
    <t xml:space="preserve">Atención de rehabilitación con internamiento </t>
  </si>
  <si>
    <t xml:space="preserve">Atención de rehabilitación de día </t>
  </si>
  <si>
    <t xml:space="preserve">Atención de rehabilitación ambulatoria </t>
  </si>
  <si>
    <t xml:space="preserve">Servicios de atención de larga duración (Salud) </t>
  </si>
  <si>
    <t>Atención de larga duración (salud) con internamiento</t>
  </si>
  <si>
    <t>Atención de larga duración (salud) de día</t>
  </si>
  <si>
    <t xml:space="preserve">Atención ambulatoria de larga duración (salud) </t>
  </si>
  <si>
    <t xml:space="preserve">Atención domiciliaria de larga duración (salud) </t>
  </si>
  <si>
    <t>Servicios auxiliares (no especificados por función)</t>
  </si>
  <si>
    <t>Servicios de laboratorio</t>
  </si>
  <si>
    <t>Servicios de imagenología diagnóstica</t>
  </si>
  <si>
    <t>Transporte de pacientes</t>
  </si>
  <si>
    <t xml:space="preserve">Bienes médicos (no especificados por función) </t>
  </si>
  <si>
    <t>Fármacos y otros bienes perecederos</t>
  </si>
  <si>
    <t xml:space="preserve">Medicamentos con receta </t>
  </si>
  <si>
    <t xml:space="preserve">Medicamentos de venta libre </t>
  </si>
  <si>
    <t xml:space="preserve"> Otros bienes médicos perecederos</t>
  </si>
  <si>
    <t xml:space="preserve">Aparatos terapéuticos y otros bienes médicos </t>
  </si>
  <si>
    <t xml:space="preserve">Lentes y otros productos para la visión </t>
  </si>
  <si>
    <t>Audífonos</t>
  </si>
  <si>
    <t xml:space="preserve">Otros dispositivos y prótesis ortopédicas (excluye las lentes y los dispositivos auditivos) </t>
  </si>
  <si>
    <t>Prótesis dentales</t>
  </si>
  <si>
    <t>Bienes médicos no especificados (n.e.p)</t>
  </si>
  <si>
    <t xml:space="preserve">Todos los demás bienes médicos no perecederos incluidos los dispositivos técnicos </t>
  </si>
  <si>
    <t>Atención preventiva</t>
  </si>
  <si>
    <t>Programas de información, educación y consulta (IEC)</t>
  </si>
  <si>
    <t>Programas d'IEC vinculadas a sustancias adictivas</t>
  </si>
  <si>
    <t>Otras programas, y programas no especificadas, d'IEC vinculadas a sustancias adictivas</t>
  </si>
  <si>
    <t>Programas d'IEC vinculadas a la Nutrición</t>
  </si>
  <si>
    <t>Programas d'IEC vinculadas a la inactividad física</t>
  </si>
  <si>
    <t>Otros programas, y programas no especificadas, de información, educación y consulta</t>
  </si>
  <si>
    <t xml:space="preserve">Programas de inmunización </t>
  </si>
  <si>
    <t>Programas de detección temprana de la enfermedad</t>
  </si>
  <si>
    <t>Programas de monitoreo de condiciones sanas</t>
  </si>
  <si>
    <t xml:space="preserve">Vigilancia epidemiológica y programas de control del riesgo y la enfermedad </t>
  </si>
  <si>
    <t>Vigilancia epidemiológica y programas de control del riesgo y la enfermedad no especificada (n.e.p.)</t>
  </si>
  <si>
    <t>Programas de prevención y preparación para desastres y situaciones de emergencia</t>
  </si>
  <si>
    <t>Gobernanza y administración del financiamiento del sistema de salud</t>
  </si>
  <si>
    <t xml:space="preserve">Gobernanza y administración del sistema de salud </t>
  </si>
  <si>
    <t>Planeación y control</t>
  </si>
  <si>
    <t xml:space="preserve">Monitoreo y evaluación </t>
  </si>
  <si>
    <t>Suministro y gestión de la oferta</t>
  </si>
  <si>
    <t xml:space="preserve">Administración del financiamiento a la salud </t>
  </si>
  <si>
    <t>Otros servicios de salud no especificados (n.e.p)</t>
  </si>
  <si>
    <t>FS.1</t>
  </si>
  <si>
    <t xml:space="preserve">Transferencias de los ingresos públicos internos (para salud) </t>
  </si>
  <si>
    <t>FS.1.1</t>
  </si>
  <si>
    <t xml:space="preserve">Transferencias y donaciones internas  </t>
  </si>
  <si>
    <t>FS.1.1.1</t>
  </si>
  <si>
    <t>Transferencias Gobierno Central</t>
  </si>
  <si>
    <t>FS.1.1.1.1</t>
  </si>
  <si>
    <t>Presupuesto del Ministerio de Salud</t>
  </si>
  <si>
    <t>FS.1.1.1.nec</t>
  </si>
  <si>
    <t>Otros Transferencias Gobierno Central</t>
  </si>
  <si>
    <t>FS.1.1.2</t>
  </si>
  <si>
    <t>Ley 9028 TABACO</t>
  </si>
  <si>
    <t>FS.1.1.3</t>
  </si>
  <si>
    <t>Cobro de tasas por servicios Ministerio de Salud</t>
  </si>
  <si>
    <t>FS.1.1.5</t>
  </si>
  <si>
    <t xml:space="preserve">Superávit  Fuentes Específicas </t>
  </si>
  <si>
    <t>FS.1.1.nec</t>
  </si>
  <si>
    <t xml:space="preserve">Otros Transferencias y donaciones internas  </t>
  </si>
  <si>
    <t>FS.1.2</t>
  </si>
  <si>
    <t xml:space="preserve">Transferencias del gobierno en nombre de grupos específicos  </t>
  </si>
  <si>
    <t>FS.1.2.1</t>
  </si>
  <si>
    <t>Transferencias de Gobierno asegurados por el Estado</t>
  </si>
  <si>
    <t>FS.1.2.2</t>
  </si>
  <si>
    <t>Transferencias FODESAF</t>
  </si>
  <si>
    <t>FS.1.2.4</t>
  </si>
  <si>
    <t>Superávit Fuentes específicas</t>
  </si>
  <si>
    <t>FS.1.2.nec</t>
  </si>
  <si>
    <t xml:space="preserve">Otros Transferencias del gobierno en nombre de grupos específicos  </t>
  </si>
  <si>
    <t>FS.1.4</t>
  </si>
  <si>
    <t xml:space="preserve">Otras transferencias de los ingresos públicos internos  </t>
  </si>
  <si>
    <t>FS.2</t>
  </si>
  <si>
    <t xml:space="preserve">Transferencias de origen extranjero distribuidas por el gobierno  </t>
  </si>
  <si>
    <t>FS.3</t>
  </si>
  <si>
    <t xml:space="preserve">Cotizaciones a la seguridad social  </t>
  </si>
  <si>
    <t>FS.3.1</t>
  </si>
  <si>
    <t>Cotizaciones de los trabajadores a la seguridad social</t>
  </si>
  <si>
    <t>FS.3.2</t>
  </si>
  <si>
    <t>Cotizaciones  de los empleadores  a la seguridad seguridad</t>
  </si>
  <si>
    <t>FS.3.3</t>
  </si>
  <si>
    <t xml:space="preserve">Cotizaciones a la seguridad social de los trabajadores autónomos  </t>
  </si>
  <si>
    <t>FS.3.4</t>
  </si>
  <si>
    <t xml:space="preserve">Otras cotizaciones a la seguridad social  </t>
  </si>
  <si>
    <t>FS.3.4.nec</t>
  </si>
  <si>
    <t xml:space="preserve">Otros Otras cotizaciones a la seguridad social  </t>
  </si>
  <si>
    <t>FS.4</t>
  </si>
  <si>
    <t xml:space="preserve">Pre-pago obligatorio (excluidos los de FS.3)  </t>
  </si>
  <si>
    <t>FS.4.1</t>
  </si>
  <si>
    <t xml:space="preserve">Pre-pago obligatorio de personas y hogares  </t>
  </si>
  <si>
    <t>FS.4.1.1</t>
  </si>
  <si>
    <t>Seguro Obligatorio de Automòviles</t>
  </si>
  <si>
    <t>FS.5</t>
  </si>
  <si>
    <t xml:space="preserve">Pre-pago voluntarios </t>
  </si>
  <si>
    <t>FS.5.1</t>
  </si>
  <si>
    <t xml:space="preserve">Pre-pago voluntario de personas y hogares  </t>
  </si>
  <si>
    <t>FS.6</t>
  </si>
  <si>
    <t xml:space="preserve">Otros ingresos del país n.e.p. </t>
  </si>
  <si>
    <t>FS.6.1</t>
  </si>
  <si>
    <t>Otros ingresos de hogares n.e.p.</t>
  </si>
  <si>
    <t>FS.6.2</t>
  </si>
  <si>
    <t>Otros ingresos de empresas n.e.p.</t>
  </si>
  <si>
    <t>FS.6.3</t>
  </si>
  <si>
    <t>Otros ingresos de ISFLSH n.e.p. (instituciones sin fines de lucro)</t>
  </si>
  <si>
    <t>FS.7</t>
  </si>
  <si>
    <t xml:space="preserve">Transferencias externas directas </t>
  </si>
  <si>
    <t>FS.7.1</t>
  </si>
  <si>
    <t xml:space="preserve">Transferencias financieras externas directas </t>
  </si>
  <si>
    <t>FS.7.1.2</t>
  </si>
  <si>
    <t>Transferencias financieras directas multilaterales</t>
  </si>
  <si>
    <t>Todos FS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</si>
  <si>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</si>
  <si>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</si>
  <si>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</si>
  <si>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</si>
  <si>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</si>
  <si>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</si>
  <si>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</si>
  <si>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</si>
  <si>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</si>
  <si>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</si>
  <si>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</si>
  <si>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</si>
  <si>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</si>
  <si>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Divisa: Costa Rican Colone (CRC)</t>
  </si>
  <si>
    <t>Proveedores de Salud</t>
  </si>
  <si>
    <t>HP.1</t>
  </si>
  <si>
    <t>HP.2</t>
  </si>
  <si>
    <t>HP.3</t>
  </si>
  <si>
    <t>HP.6</t>
  </si>
  <si>
    <t>HP.7</t>
  </si>
  <si>
    <t>Todos HP</t>
  </si>
  <si>
    <t>Cuenta de capital</t>
  </si>
  <si>
    <t>Costa Rican Colone (CRC), Millones</t>
  </si>
  <si>
    <t>Hospitales</t>
  </si>
  <si>
    <t>Establecimientos de atención residencial de larga duración</t>
  </si>
  <si>
    <t xml:space="preserve">Proveedores de atención ambulatoria </t>
  </si>
  <si>
    <t>Proveedores de atención preventiva</t>
  </si>
  <si>
    <t>Proveedores de financiamiento y administración del sistema de salud</t>
  </si>
  <si>
    <t>HK.1</t>
  </si>
  <si>
    <t xml:space="preserve">Formación bruta de capital </t>
  </si>
  <si>
    <t>HK.1.1</t>
  </si>
  <si>
    <t>Formación bruta de capital fijo</t>
  </si>
  <si>
    <t>HK.1.1.1</t>
  </si>
  <si>
    <t xml:space="preserve">   Infraestructura</t>
  </si>
  <si>
    <t>HK.1.1.1.1</t>
  </si>
  <si>
    <t xml:space="preserve">  Residencial y no residencial</t>
  </si>
  <si>
    <t>HK.1.1.1.2</t>
  </si>
  <si>
    <t xml:space="preserve">  Otras estructuras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</si>
  <si>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</si>
  <si>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</si>
  <si>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</si>
  <si>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</si>
  <si>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</si>
  <si>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</si>
  <si>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</si>
  <si>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</si>
  <si>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</si>
  <si>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</si>
  <si>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</si>
  <si>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</si>
  <si>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HK.1.1.3.1</t>
  </si>
  <si>
    <t xml:space="preserve">    Software de computadora y Bases de datos </t>
  </si>
  <si>
    <t>HK.1.1.3.2</t>
  </si>
  <si>
    <t xml:space="preserve">    Productos de propiedad intelectual n.e.c.</t>
  </si>
  <si>
    <t>Todos HK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</si>
  <si>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</si>
  <si>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</si>
  <si>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</si>
  <si>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</si>
  <si>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</si>
  <si>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</si>
  <si>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</si>
  <si>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</si>
  <si>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</si>
  <si>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</si>
  <si>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</si>
  <si>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</si>
  <si>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</si>
  <si>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Divisa: Costa Rican Colone (CRC)</t>
  </si>
  <si>
    <t>Agentes de Financiamiento</t>
  </si>
  <si>
    <t>FA.1</t>
  </si>
  <si>
    <t>FA.2</t>
  </si>
  <si>
    <t>FA.3</t>
  </si>
  <si>
    <t>FA.4</t>
  </si>
  <si>
    <t>Todos FA</t>
  </si>
  <si>
    <t>FA.1.1</t>
  </si>
  <si>
    <t>FA.1.2</t>
  </si>
  <si>
    <t>FA.1.3</t>
  </si>
  <si>
    <t>FA.1.9</t>
  </si>
  <si>
    <t>FA.2.1</t>
  </si>
  <si>
    <t>FA.3.2</t>
  </si>
  <si>
    <t>FA.1.1.1</t>
  </si>
  <si>
    <t>FA.1.1.2</t>
  </si>
  <si>
    <t>FA.1.1.nec</t>
  </si>
  <si>
    <t>FA.1.3.1</t>
  </si>
  <si>
    <t>Cuenta de capital</t>
  </si>
  <si>
    <t>Costa Rican Colone (CRC), Millones</t>
  </si>
  <si>
    <t xml:space="preserve">Gobierno general </t>
  </si>
  <si>
    <t xml:space="preserve">Gobierno central </t>
  </si>
  <si>
    <t xml:space="preserve">Ministerio de Salud </t>
  </si>
  <si>
    <t>Otros ministerios y unidades públicas (pertenecientes al gobierno central)</t>
  </si>
  <si>
    <t>Otros agentes del gobierno central no especificados (n.e.p.)</t>
  </si>
  <si>
    <t xml:space="preserve">Gobierno provincial/regional/local </t>
  </si>
  <si>
    <t xml:space="preserve">Agencia de la seguridad social </t>
  </si>
  <si>
    <t>Agencia del seguro social de salud</t>
  </si>
  <si>
    <t xml:space="preserve">Todas las demás unidades del gobierno general </t>
  </si>
  <si>
    <t xml:space="preserve">Empresas de seguros </t>
  </si>
  <si>
    <t xml:space="preserve">Compañías de seguros comerciales </t>
  </si>
  <si>
    <t>Empresas (que no sean de seguros)</t>
  </si>
  <si>
    <t>Empresas (otras que no sean proveedores de servicios de salud)</t>
  </si>
  <si>
    <t>Instituciones sin fines de lucro que sirven a los hogares (ISFLSH)</t>
  </si>
  <si>
    <t>HK.1</t>
  </si>
  <si>
    <t xml:space="preserve">Formación bruta de capital </t>
  </si>
  <si>
    <t>HK.1.1</t>
  </si>
  <si>
    <t>Formación bruta de capital fijo</t>
  </si>
  <si>
    <t>HK.1.1.1</t>
  </si>
  <si>
    <t xml:space="preserve">   Infraestructura</t>
  </si>
  <si>
    <t>HK.1.1.1.1</t>
  </si>
  <si>
    <t xml:space="preserve">  Residencial y no residencial</t>
  </si>
  <si>
    <t>HK.1.1.1.2</t>
  </si>
  <si>
    <t xml:space="preserve">  Otras estructuras</t>
  </si>
  <si>
    <t>HK.1.1.2</t>
  </si>
  <si>
    <t xml:space="preserve">  Maquinaria y equipo</t>
  </si>
  <si>
    <t>HK.1.1.2.1</t>
  </si>
  <si>
    <t xml:space="preserve">    Equipo médico</t>
  </si>
  <si>
    <t>HK.1.1.2.2</t>
  </si>
  <si>
    <t xml:space="preserve">    Equipo de transporte</t>
  </si>
  <si>
    <t>HK.1.1.2.3</t>
  </si>
  <si>
    <t xml:space="preserve">    Equipo de IIT</t>
  </si>
  <si>
    <t>HK.1.1.2.4</t>
  </si>
  <si>
    <t xml:space="preserve">    Maquinaria y equipo n.e.c.</t>
  </si>
  <si>
    <t>HK.1.1.3</t>
  </si>
  <si>
    <t xml:space="preserve">  Productos de propiedad intelectual</t>
  </si>
  <si>
    <t>HK.1.1.3.1</t>
  </si>
  <si>
    <t xml:space="preserve">    Software de computadora y Bases de datos </t>
  </si>
  <si>
    <t>HK.1.1.3.2</t>
  </si>
  <si>
    <t xml:space="preserve">    Productos de propiedad intelectual n.e.c.</t>
  </si>
  <si>
    <t>Todos HK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</si>
  <si>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</si>
  <si>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</si>
  <si>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</si>
  <si>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</si>
  <si>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</si>
  <si>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</si>
  <si>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</si>
  <si>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</si>
  <si>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</si>
  <si>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</si>
  <si>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</si>
  <si>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</si>
  <si>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</si>
  <si>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Clasificación de enfermedades / condiciones: DIS.1 Enfermedades infecciosas y parasitarias; Non-disease specific expenditures reported: Separately; Divisa: Costa Rican Colone (CRC)</t>
  </si>
  <si>
    <t xml:space="preserve">Esquemas de financiamiento de la salud </t>
  </si>
  <si>
    <t>HF.1</t>
  </si>
  <si>
    <t>HF.2</t>
  </si>
  <si>
    <t>HF.3</t>
  </si>
  <si>
    <t>Todos HF</t>
  </si>
  <si>
    <t>Share of HC</t>
  </si>
  <si>
    <t>HF.1.1</t>
  </si>
  <si>
    <t>HF.1.2</t>
  </si>
  <si>
    <t>HF.2.1</t>
  </si>
  <si>
    <t>HF.2.2</t>
  </si>
  <si>
    <t>HF.2.3</t>
  </si>
  <si>
    <t>HF.3.1</t>
  </si>
  <si>
    <t>HF.1.1.1</t>
  </si>
  <si>
    <t>HF.1.2.1</t>
  </si>
  <si>
    <t>HF.2.1.2</t>
  </si>
  <si>
    <t>HF.2.2.1</t>
  </si>
  <si>
    <t>HF.2.3.1</t>
  </si>
  <si>
    <t>HF.2.3.nec</t>
  </si>
  <si>
    <t>HF.1.1.1.1</t>
  </si>
  <si>
    <t>HF.1.1.1.nec</t>
  </si>
  <si>
    <t>HF.2.1.2.2</t>
  </si>
  <si>
    <t>Funciones de salud</t>
  </si>
  <si>
    <t>Costa Rican Colone (CRC), Millones</t>
  </si>
  <si>
    <t xml:space="preserve">Esquemas gubernamentales y esquemas de financiamiento de servicios de salud contributivos y obligatorios </t>
  </si>
  <si>
    <t>Esquemas gubernamentales</t>
  </si>
  <si>
    <t xml:space="preserve">Esquemas del gobierno central </t>
  </si>
  <si>
    <t>Ministerio de Salud</t>
  </si>
  <si>
    <t xml:space="preserve">Otros Esquemas del gobierno central </t>
  </si>
  <si>
    <t>Esquemas de seguros obligatorios contributivos</t>
  </si>
  <si>
    <t>Esquemas de seguros sociales de salud</t>
  </si>
  <si>
    <t>Esquemas de pago voluntarios de servicios de salud</t>
  </si>
  <si>
    <t xml:space="preserve">Esquemas de seguros voluntarios </t>
  </si>
  <si>
    <t xml:space="preserve">Esquemas de seguros voluntarios complementarios o suplementarios </t>
  </si>
  <si>
    <t>Otros seguros voluntarios complementarios/suplementarios</t>
  </si>
  <si>
    <t>Esquemas de ISFLSH (incluyendo agencias de desarrollo)</t>
  </si>
  <si>
    <t xml:space="preserve">Esquemas de financiamiento ISFLSH (excluyendo HF.2.2.2) </t>
  </si>
  <si>
    <t xml:space="preserve">Esquemas de financiamiento de empresas </t>
  </si>
  <si>
    <t>Esquemas de financiamiento de empresas (excepto los proveedores de servicios de salud)</t>
  </si>
  <si>
    <t>Esquemas de empresas no especificados (n.e.p.)</t>
  </si>
  <si>
    <t xml:space="preserve">Gasto directo de los hogares </t>
  </si>
  <si>
    <t>Gastos directos excluidos los pagos compartidos</t>
  </si>
  <si>
    <t>HC.1</t>
  </si>
  <si>
    <t>Atención curativa</t>
  </si>
  <si>
    <t>HC.1.1</t>
  </si>
  <si>
    <t xml:space="preserve">Atención curativa con internamiento 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</si>
  <si>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</si>
  <si>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</si>
  <si>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</si>
  <si>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</si>
  <si>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</si>
  <si>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</si>
  <si>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</si>
  <si>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</si>
  <si>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</si>
  <si>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</si>
  <si>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</si>
  <si>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</si>
  <si>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HC.1.3.3</t>
  </si>
  <si>
    <t xml:space="preserve">Atención curativa especializada ambulatoria </t>
  </si>
  <si>
    <t>HC.2</t>
  </si>
  <si>
    <t>Atención de rehabilitación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</si>
  <si>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</si>
  <si>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</si>
  <si>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</si>
  <si>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</si>
  <si>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</si>
  <si>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</si>
  <si>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</si>
  <si>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</si>
  <si>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</si>
  <si>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</si>
  <si>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</si>
  <si>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</si>
  <si>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</si>
  <si>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</si>
  <si>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</si>
  <si>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</si>
  <si>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</si>
  <si>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</si>
  <si>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</si>
  <si>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</si>
  <si>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</si>
  <si>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</si>
  <si>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HC.5.2</t>
  </si>
  <si>
    <t xml:space="preserve">Aparatos terapéuticos y otros bienes médicos 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</si>
  <si>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</si>
  <si>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</si>
  <si>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</si>
  <si>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</si>
  <si>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HC.6</t>
  </si>
  <si>
    <t>Atención preventiva</t>
  </si>
  <si>
    <t>HC.6.1</t>
  </si>
  <si>
    <t>Programas de información, educación y consulta (IEC)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</si>
  <si>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</si>
  <si>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</si>
  <si>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</si>
  <si>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</si>
  <si>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</si>
  <si>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</si>
  <si>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</si>
  <si>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</si>
  <si>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HC.6.6</t>
  </si>
  <si>
    <t>Programas de prevención y preparación para desastres y situaciones de emergencia</t>
  </si>
  <si>
    <t>Todos HC</t>
  </si>
  <si>
    <t>Share of HF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</si>
  <si>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</si>
  <si>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</si>
  <si>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</si>
  <si>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</si>
  <si>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</si>
  <si>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</si>
  <si>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</si>
  <si>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</si>
  <si>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</si>
  <si>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</si>
  <si>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</si>
  <si>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</si>
  <si>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</si>
  <si>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Clasificación de enfermedades / condiciones: DIS.1 Enfermedades infecciosas y parasitarias; Non-disease specific expenditures reported: Separately; Divisa: Costa Rican Colone (CRC)</t>
  </si>
  <si>
    <t>Proveedores de Salud</t>
  </si>
  <si>
    <t>HP.1</t>
  </si>
  <si>
    <t>HP.2</t>
  </si>
  <si>
    <t>HP.3</t>
  </si>
  <si>
    <t>HP.4</t>
  </si>
  <si>
    <t>HP.5</t>
  </si>
  <si>
    <t>HP.6</t>
  </si>
  <si>
    <t>HP.8</t>
  </si>
  <si>
    <t>HP.9</t>
  </si>
  <si>
    <t>Todos HP</t>
  </si>
  <si>
    <t>Share of HC</t>
  </si>
  <si>
    <t>HP.1.1</t>
  </si>
  <si>
    <t>HP.1.3</t>
  </si>
  <si>
    <t>HP.2.1</t>
  </si>
  <si>
    <t>HP.3.1</t>
  </si>
  <si>
    <t>HP.3.3</t>
  </si>
  <si>
    <t>HP.3.4</t>
  </si>
  <si>
    <t>HP.4.1</t>
  </si>
  <si>
    <t>HP.4.2</t>
  </si>
  <si>
    <t>HP.5.1</t>
  </si>
  <si>
    <t>HP.5.2</t>
  </si>
  <si>
    <t>HP.8.2</t>
  </si>
  <si>
    <t>HP.1.1.nec</t>
  </si>
  <si>
    <t>HP.2.1.nec</t>
  </si>
  <si>
    <t>HP.3.1.1</t>
  </si>
  <si>
    <t>HP.3.1.3</t>
  </si>
  <si>
    <t>HP.3.1.nec</t>
  </si>
  <si>
    <t>HP.3.4.5</t>
  </si>
  <si>
    <t>HP.5.2.nec</t>
  </si>
  <si>
    <t>Funciones de salud</t>
  </si>
  <si>
    <t>Costa Rican Colone (CRC), Millones</t>
  </si>
  <si>
    <t>Hospitales</t>
  </si>
  <si>
    <t>Hospitales generales</t>
  </si>
  <si>
    <t>Otros Hospitales generales</t>
  </si>
  <si>
    <t>Hospitales de especialidades (que no sean de salud mental)</t>
  </si>
  <si>
    <t>Establecimientos de atención residencial de larga duración</t>
  </si>
  <si>
    <t xml:space="preserve">Atención residencial de larga duración </t>
  </si>
  <si>
    <t xml:space="preserve">Otros Atención residencial de larga duración </t>
  </si>
  <si>
    <t xml:space="preserve">Proveedores de atención ambulatoria </t>
  </si>
  <si>
    <t>Consultorios médicos</t>
  </si>
  <si>
    <t xml:space="preserve">Consultorios de médicos generales  </t>
  </si>
  <si>
    <t xml:space="preserve">Consultorios de especialistas (que no sean especialistas en salud mental) </t>
  </si>
  <si>
    <t>Prácticas médicas no especificadas (n.e.p.)</t>
  </si>
  <si>
    <t>Otros profesionales de salud</t>
  </si>
  <si>
    <t xml:space="preserve">Centros de salud ambulatoria  </t>
  </si>
  <si>
    <t>Centros de salud ambulatoria no especializados</t>
  </si>
  <si>
    <t>Proveedores de servicios auxiliares</t>
  </si>
  <si>
    <t xml:space="preserve">Proveedores de transporte de pacientes y rescate de emergencia </t>
  </si>
  <si>
    <t>Laboratorios médicos y de diagnóstico</t>
  </si>
  <si>
    <t xml:space="preserve">Minoristas y otros proveedores de bienes médicos </t>
  </si>
  <si>
    <t>Farmacias</t>
  </si>
  <si>
    <t>Minoristas y otros proveedores de bienes médicos no perecederos</t>
  </si>
  <si>
    <t>Otros Minoristas y otros proveedores de bienes médicos no perecederos</t>
  </si>
  <si>
    <t>Proveedores de atención preventiva</t>
  </si>
  <si>
    <t>Resto de la economía</t>
  </si>
  <si>
    <t>Las demás ramas de actividad como productores secundarios de servicios de salud</t>
  </si>
  <si>
    <t>Resto del mundo</t>
  </si>
  <si>
    <t>HC.1</t>
  </si>
  <si>
    <t>Atención curativa</t>
  </si>
  <si>
    <t>HC.1.1</t>
  </si>
  <si>
    <t xml:space="preserve">Atención curativa con internamiento </t>
  </si>
  <si>
    <t>HC.1.1.2</t>
  </si>
  <si>
    <t>Atención curativa especializada con internamiento</t>
  </si>
  <si>
    <t>HC.1.1.nec</t>
  </si>
  <si>
    <t>Atención curativa con internamientono especificada (n.e.p.)</t>
  </si>
  <si>
    <t>HC.1.2</t>
  </si>
  <si>
    <t xml:space="preserve">Atención curativa de día </t>
  </si>
  <si>
    <t>HC.1.2.nec</t>
  </si>
  <si>
    <t>Atención curativa de día no especificada (n.e.p.)</t>
  </si>
  <si>
    <t>HC.1.3</t>
  </si>
  <si>
    <t xml:space="preserve">Atención curativa ambulatoria </t>
  </si>
  <si>
    <t>HC.1.3.1</t>
  </si>
  <si>
    <t xml:space="preserve">Atención curativa general ambulatoria </t>
  </si>
  <si>
    <t>HC.1.3.3</t>
  </si>
  <si>
    <t xml:space="preserve">Atención curativa especializada ambulatoria </t>
  </si>
  <si>
    <t>HC.2</t>
  </si>
  <si>
    <t>Atención de rehabilitación</t>
  </si>
  <si>
    <t>HC.2.3</t>
  </si>
  <si>
    <t xml:space="preserve">Atención de rehabilitación ambulatoria </t>
  </si>
  <si>
    <t>HC.3</t>
  </si>
  <si>
    <t xml:space="preserve">Servicios de atención de larga duración (Salud) </t>
  </si>
  <si>
    <t>HC.3.1</t>
  </si>
  <si>
    <t>Atención de larga duración (salud) con internamiento</t>
  </si>
  <si>
    <t>HC.4</t>
  </si>
  <si>
    <t>Servicios auxiliares (no especificados por función)</t>
  </si>
  <si>
    <t>HC.4.1</t>
  </si>
  <si>
    <t>Servicios de laboratorio</t>
  </si>
  <si>
    <t>HC.4.2</t>
  </si>
  <si>
    <t>Servicios de imagenología diagnóstica</t>
  </si>
  <si>
    <t>HC.4.3</t>
  </si>
  <si>
    <t>Transporte de pacientes</t>
  </si>
  <si>
    <t>HC.5</t>
  </si>
  <si>
    <t xml:space="preserve">Bienes médicos (no especificados por función) </t>
  </si>
  <si>
    <t>HC.5.1</t>
  </si>
  <si>
    <t>Fármacos y otros bienes perecederos</t>
  </si>
  <si>
    <t>HC.5.1.1</t>
  </si>
  <si>
    <t xml:space="preserve">Medicamentos con receta </t>
  </si>
  <si>
    <t>HC.5.1.2</t>
  </si>
  <si>
    <t xml:space="preserve">Medicamentos de venta libre </t>
  </si>
  <si>
    <t>HC.5.2</t>
  </si>
  <si>
    <t xml:space="preserve">Aparatos terapéuticos y otros bienes médicos </t>
  </si>
  <si>
    <t>HC.5.2.3</t>
  </si>
  <si>
    <t xml:space="preserve">Otros dispositivos y prótesis ortopédicas (excluye las lentes y los dispositivos auditivos) </t>
  </si>
  <si>
    <t>HC.5.2.5</t>
  </si>
  <si>
    <t>Bienes médicos no especificados (n.e.p)</t>
  </si>
  <si>
    <t>HC.6</t>
  </si>
  <si>
    <t>Atención preventiva</t>
  </si>
  <si>
    <t>HC.6.1</t>
  </si>
  <si>
    <t>Programas de información, educación y consulta (IEC)</t>
  </si>
  <si>
    <t>HC.6.1.nec</t>
  </si>
  <si>
    <t>Otros programas, y programas no especificadas, de información, educación y consulta</t>
  </si>
  <si>
    <t>HC.6.2</t>
  </si>
  <si>
    <t xml:space="preserve">Programas de inmunización </t>
  </si>
  <si>
    <t>HC.6.5</t>
  </si>
  <si>
    <t xml:space="preserve">Vigilancia epidemiológica y programas de control del riesgo y la enfermedad </t>
  </si>
  <si>
    <t>HC.6.5.nec</t>
  </si>
  <si>
    <t>Vigilancia epidemiológica y programas de control del riesgo y la enfermedad no especificada (n.e.p.)</t>
  </si>
  <si>
    <t>HC.6.6</t>
  </si>
  <si>
    <t>Programas de prevención y preparación para desastres y situaciones de emergencia</t>
  </si>
  <si>
    <t>Todos HC</t>
  </si>
  <si>
    <t>Share of HP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</si>
  <si>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</si>
  <si>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</si>
  <si>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</si>
  <si>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</si>
  <si>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</si>
  <si>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</si>
  <si>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</si>
  <si>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</si>
  <si>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</si>
  <si>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</si>
  <si>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</si>
  <si>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</si>
  <si>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</si>
  <si>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Clasificación de enfermedades / condiciones: DIS.1 Enfermedades infecciosas y parasitarias; Non-disease specific expenditures reported: Separately; Divisa: Costa Rican Colone (CRC)</t>
  </si>
  <si>
    <t>Proveedores de Salud</t>
  </si>
  <si>
    <t>HP.1</t>
  </si>
  <si>
    <t>HP.2</t>
  </si>
  <si>
    <t>HP.3</t>
  </si>
  <si>
    <t>Todos HP</t>
  </si>
  <si>
    <t>Share of HK</t>
  </si>
  <si>
    <t>Cuenta de capital</t>
  </si>
  <si>
    <t>Costa Rican Colone (CRC), Millones</t>
  </si>
  <si>
    <t>Hospitales</t>
  </si>
  <si>
    <t>Establecimientos de atención residencial de larga duración</t>
  </si>
  <si>
    <t xml:space="preserve">Proveedores de atención ambulatoria </t>
  </si>
  <si>
    <t>HK.1</t>
  </si>
  <si>
    <t xml:space="preserve">Formación bruta de capital </t>
  </si>
  <si>
    <t>HK.1.1</t>
  </si>
  <si>
    <t>Formación bruta de capital fijo</t>
  </si>
  <si>
    <t>HK.1.1.2</t>
  </si>
  <si>
    <t xml:space="preserve">  Maquinaria y equipo</t>
  </si>
  <si>
    <t>HK.1.1.2.4</t>
  </si>
  <si>
    <t xml:space="preserve">    Maquinaria y equipo n.e.c.</t>
  </si>
  <si>
    <t>Todos HK</t>
  </si>
  <si>
    <t>Share of HP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</si>
  <si>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</si>
  <si>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</si>
  <si>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</si>
  <si>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</si>
  <si>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</si>
  <si>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</si>
  <si>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</si>
  <si>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</si>
  <si>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</si>
  <si>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</si>
  <si>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</si>
  <si>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</si>
  <si>
    <t>Moneda de informe: Costa Rican Colone (CRC)</t>
  </si>
  <si>
    <t>Clasificación de enfermedades / condiciones: DIS.1 Enfermedades infecciosas y parasitarias; Non-disease specific expenditures reported: Separately; Divisa: Costa Rican Colone (CRC)</t>
  </si>
  <si>
    <t>Agentes de Financiamiento</t>
  </si>
  <si>
    <t>FA.1</t>
  </si>
  <si>
    <t>FA.4</t>
  </si>
  <si>
    <t>Todos FA</t>
  </si>
  <si>
    <t>FA.1.1</t>
  </si>
  <si>
    <t>FA.1.1.2</t>
  </si>
  <si>
    <t>Cuenta de capital</t>
  </si>
  <si>
    <t>Costa Rican Colone (CRC), Millones</t>
  </si>
  <si>
    <t xml:space="preserve">Gobierno general </t>
  </si>
  <si>
    <t xml:space="preserve">Gobierno central </t>
  </si>
  <si>
    <t>Otros ministerios y unidades públicas (pertenecientes al gobierno central)</t>
  </si>
  <si>
    <t>Instituciones sin fines de lucro que sirven a los hogares (ISFLSH)</t>
  </si>
  <si>
    <t>HK.1</t>
  </si>
  <si>
    <t xml:space="preserve">Formación bruta de capital </t>
  </si>
  <si>
    <t>HK.1.1</t>
  </si>
  <si>
    <t>Formación bruta de capital fijo</t>
  </si>
  <si>
    <t>HK.1.1.2</t>
  </si>
  <si>
    <t xml:space="preserve">  Maquinaria y equipo</t>
  </si>
  <si>
    <t>HK.1.1.2.4</t>
  </si>
  <si>
    <t xml:space="preserve">    Maquinaria y equipo n.e.c.</t>
  </si>
  <si>
    <t>Todos HK</t>
  </si>
  <si>
    <t>Las fuentes usadas de los datos</t>
  </si>
  <si>
    <t>DONOR</t>
  </si>
  <si>
    <t>ONG</t>
  </si>
  <si>
    <t>Asociación Servicio Solidario y Misionero Unidos en la Esperanza , K Asociación Servicio Solidario y Misionero Unidos en la Esperanza , Instituto sobre Alcoholismo y Farmacodependencia ONGs, ASOCIACION CRUZ ROJA COSTARRICENSE, ASOCIACION CRUZ ROJA COSTARRICENSE CAPITAL , Estimacion ONG DAC</t>
  </si>
  <si>
    <t>Empleadores</t>
  </si>
  <si>
    <t xml:space="preserve">Instituto Costarricense de Acueductos y Alcantarillados, Capital Instituto Costarricense de Acueductos y Alcantarillados, Banco Popular , Capital Banco Popular, Banco de Costa Rica, Correos de Costa Rica S.A., Correos de Costa Rica S.A.  Capital , SINART S.A., Instituto Costarricense de Electricidad </t>
  </si>
  <si>
    <t>Seguros</t>
  </si>
  <si>
    <t xml:space="preserve">MAPFRE, ASSA Compañía de Seguros, PAN AMERICAN Life Insurance, Aseguradora del Istmo (ADISA), Best Meridian Insurance Company, Davivienda Seguros (Costa Rica), S.A., Aseguradora Sagicor Costa Rica, Instituto Nacional de Seguros Voluntarios </t>
  </si>
  <si>
    <t>Fuentes del Gobierno</t>
  </si>
  <si>
    <t xml:space="preserve">Archivo Nacional , Banco Central de Costa Rica , Banco Central de Costa Rica  Capital , CCSS Base Capital, CCSS HP 1.1.2, CCSS HP 3.4.5, CCSS HP 3.4.5 1, CCSS HP 3.4.5 2, CCSS HP 3.4.5 3, CCSS HP 3.4.5 4, CCSS HP 7-5-4, CCSS-HP 1.1.3, CCSS-HP 1.2-2.1.nec- 2.2 y 3.1.3, CCSS-HP 1.3, CONAPDIS , CONAPDIS CAPITAL, Defensoría de los Habitantes de la República, INAMU, Inciensa, Inciensa Capital , Instituto Costarricense de Turismo, INSTITUTO MIXTO DE AYUDA SOCIAL, INSTITUTO MIXTO DE AYUDA SOCIAL Capital , Instituto Nacional de Seguros Capital, Instituto Nacional de Seguros-Obligatorio , Instituto sobre Alcoholismo y Farmacodependencia, Instituto sobre Alcoholismo y Farmacodependencia Capital, INSTITUTO TECNOLOGICO DE COSTA RICA , MIDEPLAN, Ministerio de Agricultura y Ganadería, Ministerio de Cultura y Juventud, Ministerio de Educación Pública , Ministerio de Educación Pública Capital, Ministerio de Hacienda , Ministerio de Justicia y Paz , Ministerio de Relaciones Exteriores y Culto , MINISTERIO DE SALUD , Ministerio de Salud Capital, MINISTERIO DE SALUD FIDEICOMISO, Ministerio de Salud FIDEICOMISO Capital , Ministerio de Seguridad Pública , Ministerio de trabajo y seguridad social , Ministerio de trabajo y seguridad social capital , MIVAH, MIVAH CAPITAL, Mnisterio de Justicia y Paz Capital , Muncipalidad de San Ramón, Municipalidad de Cartago, Municipalidad de Desamparados Capital, Municipalidad de Goicoechea, Municipalidad de Goicoechea Capital, Municipalidad de Grecia , Municipalidad Desmparados, Municipalidad San José, Municipalidad San José Capital , Patronato Nacional de Ciegos, Patronato Nacional de la Infancia, Poder Judicial, Poder Judicial Capital, Universidad de Costa Rica , Universidad de Costa Rica Capital </t>
  </si>
  <si>
    <t>Datos del hogar</t>
  </si>
  <si>
    <t>Household</t>
  </si>
</sst>
</file>

<file path=xl/styles.xml><?xml version="1.0" encoding="utf-8"?>
<styleSheet xmlns="http://schemas.openxmlformats.org/spreadsheetml/2006/main">
  <numFmts>
    <numFmt numFmtId="164" formatCode="#,##0.00"/>
  </numFmts>
  <fonts count="5">
    <font>
      <sz val="10.000000"/>
      <name val="Arial"/>
    </font>
    <font>
      <sz val="8.000000"/>
      <name val="Arial Unicode MS"/>
    </font>
    <font>
      <b/>
      <sz val="8.000000"/>
      <name val="Arial Unicode MS"/>
    </font>
    <font>
      <i/>
      <sz val="8.000000"/>
      <name val="Arial Unicode MS"/>
    </font>
    <font>
      <b/>
      <u/>
      <sz val="8.000000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9D9D9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 applyProtection="1">
      <protection locked="0"/>
    </xf>
    <xf numFmtId="0" fontId="1" fillId="0" borderId="1" xfId="0" applyFont="1" applyBorder="1" applyAlignment="1">
      <alignment vertical="top"/>
      <protection locked="1"/>
    </xf>
    <xf numFmtId="0" fontId="2" fillId="0" borderId="1" xfId="0" applyFont="1" applyBorder="1" applyAlignment="1">
      <alignment vertical="top"/>
      <protection locked="1"/>
    </xf>
    <xf numFmtId="0" fontId="1" fillId="0" borderId="1" xfId="0" applyFont="1" applyBorder="1" applyAlignment="1">
      <alignment vertical="top" wrapText="1"/>
      <protection locked="1"/>
    </xf>
    <xf numFmtId="0" fontId="1" fillId="2" borderId="2" xfId="0" applyFont="1" applyFill="1" applyBorder="1" applyAlignment="1">
      <alignment vertical="top"/>
      <protection locked="1"/>
    </xf>
    <xf numFmtId="0" fontId="1" fillId="2" borderId="3" xfId="0" applyFont="1" applyFill="1" applyBorder="1" applyAlignment="1">
      <alignment vertical="top"/>
      <protection locked="1"/>
    </xf>
    <xf numFmtId="0" fontId="2" fillId="2" borderId="3" xfId="0" applyFont="1" applyFill="1" applyBorder="1" applyAlignment="1">
      <alignment horizontal="right" vertical="top" wrapText="1"/>
      <protection locked="1"/>
    </xf>
    <xf numFmtId="0" fontId="2" fillId="2" borderId="4" xfId="0" applyFont="1" applyFill="1" applyBorder="1" applyAlignment="1">
      <alignment vertical="top" wrapText="1"/>
      <protection locked="1"/>
    </xf>
    <xf numFmtId="0" fontId="1" fillId="2" borderId="3" xfId="0" applyFont="1" applyFill="1" applyBorder="1" applyAlignment="1">
      <alignment vertical="top" wrapText="1"/>
      <protection locked="1"/>
    </xf>
    <xf numFmtId="0" fontId="1" fillId="2" borderId="5" xfId="0" applyFont="1" applyFill="1" applyBorder="1" applyAlignment="1">
      <alignment vertical="top" wrapText="1"/>
      <protection locked="1"/>
    </xf>
    <xf numFmtId="0" fontId="2" fillId="2" borderId="6" xfId="0" applyFont="1" applyFill="1" applyBorder="1" applyAlignment="1">
      <alignment vertical="top"/>
      <protection locked="1"/>
    </xf>
    <xf numFmtId="0" fontId="1" fillId="2" borderId="7" xfId="0" applyFont="1" applyFill="1" applyBorder="1" applyAlignment="1">
      <alignment vertical="top"/>
      <protection locked="1"/>
    </xf>
    <xf numFmtId="0" fontId="1" fillId="2" borderId="1" xfId="0" applyFont="1" applyFill="1" applyBorder="1" applyAlignment="1">
      <alignment vertical="top"/>
      <protection locked="1"/>
    </xf>
    <xf numFmtId="0" fontId="2" fillId="2" borderId="8" xfId="0" applyFont="1" applyFill="1" applyBorder="1" applyAlignment="1">
      <alignment vertical="top" wrapText="1"/>
      <protection locked="1"/>
    </xf>
    <xf numFmtId="0" fontId="1" fillId="2" borderId="1" xfId="0" applyFont="1" applyFill="1" applyBorder="1" applyAlignment="1">
      <alignment vertical="top" wrapText="1"/>
      <protection locked="1"/>
    </xf>
    <xf numFmtId="0" fontId="1" fillId="2" borderId="9" xfId="0" applyFont="1" applyFill="1" applyBorder="1" applyAlignment="1">
      <alignment vertical="top" wrapText="1"/>
      <protection locked="1"/>
    </xf>
    <xf numFmtId="0" fontId="1" fillId="2" borderId="10" xfId="0" applyFont="1" applyFill="1" applyBorder="1" applyAlignment="1">
      <alignment vertical="top"/>
      <protection locked="1"/>
    </xf>
    <xf numFmtId="0" fontId="2" fillId="2" borderId="7" xfId="0" applyFont="1" applyFill="1" applyBorder="1" applyAlignment="1">
      <alignment wrapText="1"/>
      <protection locked="1"/>
    </xf>
    <xf numFmtId="0" fontId="3" fillId="2" borderId="1" xfId="0" applyFont="1" applyFill="1" applyBorder="1" applyAlignment="1">
      <alignment horizontal="center" vertical="center" wrapText="1"/>
      <protection locked="1"/>
    </xf>
    <xf numFmtId="0" fontId="2" fillId="2" borderId="11" xfId="0" applyFont="1" applyFill="1" applyBorder="1" applyAlignment="1">
      <alignment textRotation="90" wrapText="1"/>
      <protection locked="1"/>
    </xf>
    <xf numFmtId="0" fontId="1" fillId="2" borderId="12" xfId="0" applyFont="1" applyFill="1" applyBorder="1" applyAlignment="1">
      <alignment textRotation="90" wrapText="1"/>
      <protection locked="1"/>
    </xf>
    <xf numFmtId="0" fontId="1" fillId="2" borderId="13" xfId="0" applyFont="1" applyFill="1" applyBorder="1" applyAlignment="1">
      <alignment textRotation="90" wrapText="1"/>
      <protection locked="1"/>
    </xf>
    <xf numFmtId="0" fontId="2" fillId="3" borderId="14" xfId="0" applyFont="1" applyFill="1" applyBorder="1" applyAlignment="1">
      <alignment vertical="top" wrapText="1"/>
      <protection locked="1"/>
    </xf>
    <xf numFmtId="0" fontId="2" fillId="3" borderId="15" xfId="0" applyFont="1" applyFill="1" applyBorder="1" applyAlignment="1">
      <alignment vertical="top" wrapText="1"/>
      <protection locked="1"/>
    </xf>
    <xf numFmtId="0" fontId="2" fillId="3" borderId="16" xfId="0" applyFont="1" applyFill="1" applyBorder="1" applyAlignment="1">
      <alignment vertical="top" wrapText="1"/>
      <protection locked="1"/>
    </xf>
    <xf numFmtId="164" fontId="2" fillId="3" borderId="17" xfId="0" applyNumberFormat="1" applyFont="1" applyFill="1" applyBorder="1" applyAlignment="1">
      <alignment vertical="top"/>
      <protection locked="1"/>
    </xf>
    <xf numFmtId="164" fontId="2" fillId="3" borderId="15" xfId="0" applyNumberFormat="1" applyFont="1" applyFill="1" applyBorder="1" applyAlignment="1">
      <alignment vertical="top"/>
      <protection locked="1"/>
    </xf>
    <xf numFmtId="164" fontId="2" fillId="3" borderId="18" xfId="0" applyNumberFormat="1" applyFont="1" applyFill="1" applyBorder="1" applyAlignment="1">
      <alignment vertical="top"/>
      <protection locked="1"/>
    </xf>
    <xf numFmtId="164" fontId="1" fillId="3" borderId="19" xfId="0" applyNumberFormat="1" applyFont="1" applyFill="1" applyBorder="1" applyAlignment="1">
      <alignment vertical="top"/>
      <protection locked="1"/>
    </xf>
    <xf numFmtId="0" fontId="1" fillId="0" borderId="7" xfId="0" applyFont="1" applyBorder="1" applyAlignment="1">
      <alignment vertical="top" wrapText="1"/>
      <protection locked="1"/>
    </xf>
    <xf numFmtId="0" fontId="1" fillId="0" borderId="1" xfId="0" applyFont="1" applyBorder="1" applyAlignment="1">
      <alignment vertical="top" wrapText="1"/>
      <protection locked="1"/>
    </xf>
    <xf numFmtId="0" fontId="1" fillId="0" borderId="20" xfId="0" applyFont="1" applyBorder="1" applyAlignment="1">
      <alignment vertical="top" wrapText="1"/>
      <protection locked="1"/>
    </xf>
    <xf numFmtId="164" fontId="2" fillId="0" borderId="8" xfId="0" applyNumberFormat="1" applyFont="1" applyBorder="1" applyAlignment="1">
      <alignment vertical="top"/>
      <protection locked="1"/>
    </xf>
    <xf numFmtId="164" fontId="1" fillId="0" borderId="1" xfId="0" applyNumberFormat="1" applyFont="1" applyBorder="1" applyAlignment="1">
      <alignment vertical="top"/>
      <protection locked="1"/>
    </xf>
    <xf numFmtId="164" fontId="1" fillId="0" borderId="9" xfId="0" applyNumberFormat="1" applyFont="1" applyBorder="1" applyAlignment="1">
      <alignment vertical="top"/>
      <protection locked="1"/>
    </xf>
    <xf numFmtId="164" fontId="1" fillId="0" borderId="21" xfId="0" applyNumberFormat="1" applyFont="1" applyBorder="1" applyAlignment="1">
      <alignment vertical="top"/>
      <protection locked="1"/>
    </xf>
    <xf numFmtId="0" fontId="1" fillId="3" borderId="7" xfId="0" applyFont="1" applyFill="1" applyBorder="1" applyAlignment="1">
      <alignment vertical="top" wrapText="1"/>
      <protection locked="1"/>
    </xf>
    <xf numFmtId="0" fontId="1" fillId="3" borderId="1" xfId="0" applyFont="1" applyFill="1" applyBorder="1" applyAlignment="1">
      <alignment vertical="top" wrapText="1"/>
      <protection locked="1"/>
    </xf>
    <xf numFmtId="0" fontId="1" fillId="3" borderId="20" xfId="0" applyFont="1" applyFill="1" applyBorder="1" applyAlignment="1">
      <alignment vertical="top" wrapText="1"/>
      <protection locked="1"/>
    </xf>
    <xf numFmtId="164" fontId="2" fillId="3" borderId="8" xfId="0" applyNumberFormat="1" applyFont="1" applyFill="1" applyBorder="1" applyAlignment="1">
      <alignment vertical="top"/>
      <protection locked="1"/>
    </xf>
    <xf numFmtId="164" fontId="1" fillId="3" borderId="1" xfId="0" applyNumberFormat="1" applyFont="1" applyFill="1" applyBorder="1" applyAlignment="1">
      <alignment vertical="top"/>
      <protection locked="1"/>
    </xf>
    <xf numFmtId="164" fontId="1" fillId="3" borderId="9" xfId="0" applyNumberFormat="1" applyFont="1" applyFill="1" applyBorder="1" applyAlignment="1">
      <alignment vertical="top"/>
      <protection locked="1"/>
    </xf>
    <xf numFmtId="164" fontId="1" fillId="3" borderId="10" xfId="0" applyNumberFormat="1" applyFont="1" applyFill="1" applyBorder="1" applyAlignment="1">
      <alignment vertical="top"/>
      <protection locked="1"/>
    </xf>
    <xf numFmtId="164" fontId="1" fillId="3" borderId="22" xfId="0" applyNumberFormat="1" applyFont="1" applyFill="1" applyBorder="1" applyAlignment="1">
      <alignment vertical="top"/>
      <protection locked="1"/>
    </xf>
    <xf numFmtId="164" fontId="1" fillId="0" borderId="19" xfId="0" applyNumberFormat="1" applyFont="1" applyBorder="1" applyAlignment="1">
      <alignment vertical="top"/>
      <protection locked="1"/>
    </xf>
    <xf numFmtId="164" fontId="1" fillId="0" borderId="23" xfId="0" applyNumberFormat="1" applyFont="1" applyBorder="1" applyAlignment="1">
      <alignment vertical="top"/>
      <protection locked="1"/>
    </xf>
    <xf numFmtId="0" fontId="2" fillId="0" borderId="24" xfId="0" applyFont="1" applyBorder="1" applyAlignment="1">
      <alignment vertical="top" wrapText="1"/>
      <protection locked="1"/>
    </xf>
    <xf numFmtId="164" fontId="2" fillId="0" borderId="25" xfId="0" applyNumberFormat="1" applyFont="1" applyBorder="1" applyAlignment="1">
      <alignment vertical="top"/>
      <protection locked="1"/>
    </xf>
    <xf numFmtId="164" fontId="1" fillId="0" borderId="26" xfId="0" applyNumberFormat="1" applyFont="1" applyBorder="1" applyAlignment="1">
      <alignment vertical="top"/>
      <protection locked="1"/>
    </xf>
    <xf numFmtId="164" fontId="1" fillId="0" borderId="27" xfId="0" applyNumberFormat="1" applyFont="1" applyBorder="1" applyAlignment="1">
      <alignment vertical="top"/>
      <protection locked="1"/>
    </xf>
    <xf numFmtId="164" fontId="1" fillId="0" borderId="28" xfId="0" applyNumberFormat="1" applyFont="1" applyBorder="1" applyAlignment="1">
      <alignment vertical="top"/>
      <protection locked="1"/>
    </xf>
    <xf numFmtId="0" fontId="4" fillId="3" borderId="29" xfId="0" applyFont="1" applyFill="1" applyBorder="1" applyAlignment="1">
      <alignment vertical="top" wrapText="1"/>
      <protection locked="1"/>
    </xf>
    <xf numFmtId="164" fontId="1" fillId="3" borderId="6" xfId="0" applyNumberFormat="1" applyFont="1" applyFill="1" applyBorder="1" applyAlignment="1">
      <alignment vertical="top"/>
      <protection locked="1"/>
    </xf>
    <xf numFmtId="0" fontId="1" fillId="3" borderId="30" xfId="0" applyFont="1" applyFill="1" applyBorder="1" applyAlignment="1">
      <alignment vertical="top" wrapText="1"/>
      <protection locked="1"/>
    </xf>
    <xf numFmtId="0" fontId="1" fillId="3" borderId="31" xfId="0" applyFont="1" applyFill="1" applyBorder="1" applyAlignment="1">
      <alignment vertical="top" wrapText="1"/>
      <protection locked="1"/>
    </xf>
    <xf numFmtId="0" fontId="1" fillId="3" borderId="32" xfId="0" applyFont="1" applyFill="1" applyBorder="1" applyAlignment="1">
      <alignment vertical="top" wrapText="1"/>
      <protection locked="1"/>
    </xf>
    <xf numFmtId="164" fontId="2" fillId="3" borderId="33" xfId="0" applyNumberFormat="1" applyFont="1" applyFill="1" applyBorder="1" applyAlignment="1">
      <alignment vertical="top"/>
      <protection locked="1"/>
    </xf>
    <xf numFmtId="164" fontId="1" fillId="3" borderId="31" xfId="0" applyNumberFormat="1" applyFont="1" applyFill="1" applyBorder="1" applyAlignment="1">
      <alignment vertical="top"/>
      <protection locked="1"/>
    </xf>
    <xf numFmtId="164" fontId="1" fillId="3" borderId="34" xfId="0" applyNumberFormat="1" applyFont="1" applyFill="1" applyBorder="1" applyAlignment="1">
      <alignment vertical="top"/>
      <protection locked="1"/>
    </xf>
    <xf numFmtId="164" fontId="1" fillId="3" borderId="35" xfId="0" applyNumberFormat="1" applyFont="1" applyFill="1" applyBorder="1" applyAlignment="1">
      <alignment vertical="top"/>
      <protection locked="1"/>
    </xf>
    <xf numFmtId="0" fontId="2" fillId="2" borderId="6" xfId="0" applyFont="1" applyFill="1" applyBorder="1" applyAlignment="1">
      <alignment vertical="top" wrapText="1"/>
      <protection locked="1"/>
    </xf>
    <xf numFmtId="0" fontId="4" fillId="2" borderId="36" xfId="0" applyFont="1" applyFill="1" applyBorder="1" applyAlignment="1">
      <alignment vertical="top" textRotation="90" wrapText="1"/>
      <protection locked="1"/>
    </xf>
    <xf numFmtId="0" fontId="1" fillId="2" borderId="2" xfId="0" applyFont="1" applyFill="1" applyBorder="1" applyAlignment="1">
      <alignment vertical="top" wrapText="1"/>
      <protection locked="1"/>
    </xf>
    <xf numFmtId="0" fontId="1" fillId="2" borderId="10" xfId="0" applyFont="1" applyFill="1" applyBorder="1" applyAlignment="1">
      <alignment vertical="top" wrapText="1"/>
      <protection locked="1"/>
    </xf>
    <xf numFmtId="0" fontId="1" fillId="2" borderId="37" xfId="0" applyFont="1" applyFill="1" applyBorder="1" applyAlignment="1">
      <alignment vertical="top" textRotation="90" wrapText="1"/>
      <protection locked="1"/>
    </xf>
    <xf numFmtId="0" fontId="1" fillId="2" borderId="12" xfId="0" applyFont="1" applyFill="1" applyBorder="1" applyAlignment="1">
      <alignment vertical="top" textRotation="90" wrapText="1"/>
      <protection locked="1"/>
    </xf>
    <xf numFmtId="0" fontId="1" fillId="2" borderId="22" xfId="0" applyFont="1" applyFill="1" applyBorder="1" applyAlignment="1">
      <alignment textRotation="90" wrapText="1"/>
      <protection locked="1"/>
    </xf>
    <xf numFmtId="164" fontId="2" fillId="3" borderId="19" xfId="0" applyNumberFormat="1" applyFont="1" applyFill="1" applyBorder="1" applyAlignment="1">
      <alignment vertical="top"/>
      <protection locked="1"/>
    </xf>
    <xf numFmtId="164" fontId="2" fillId="3" borderId="14" xfId="0" applyNumberFormat="1" applyFont="1" applyFill="1" applyBorder="1" applyAlignment="1">
      <alignment vertical="top"/>
      <protection locked="1"/>
    </xf>
    <xf numFmtId="164" fontId="1" fillId="0" borderId="10" xfId="0" applyNumberFormat="1" applyFont="1" applyBorder="1" applyAlignment="1">
      <alignment vertical="top"/>
      <protection locked="1"/>
    </xf>
    <xf numFmtId="164" fontId="1" fillId="0" borderId="7" xfId="0" applyNumberFormat="1" applyFont="1" applyBorder="1" applyAlignment="1">
      <alignment vertical="top"/>
      <protection locked="1"/>
    </xf>
    <xf numFmtId="164" fontId="1" fillId="3" borderId="7" xfId="0" applyNumberFormat="1" applyFont="1" applyFill="1" applyBorder="1" applyAlignment="1">
      <alignment vertical="top"/>
      <protection locked="1"/>
    </xf>
    <xf numFmtId="164" fontId="2" fillId="0" borderId="17" xfId="0" applyNumberFormat="1" applyFont="1" applyBorder="1" applyAlignment="1">
      <alignment vertical="top"/>
      <protection locked="1"/>
    </xf>
    <xf numFmtId="164" fontId="2" fillId="0" borderId="15" xfId="0" applyNumberFormat="1" applyFont="1" applyBorder="1" applyAlignment="1">
      <alignment vertical="top"/>
      <protection locked="1"/>
    </xf>
    <xf numFmtId="164" fontId="2" fillId="0" borderId="19" xfId="0" applyNumberFormat="1" applyFont="1" applyBorder="1" applyAlignment="1">
      <alignment vertical="top"/>
      <protection locked="1"/>
    </xf>
    <xf numFmtId="164" fontId="2" fillId="0" borderId="14" xfId="0" applyNumberFormat="1" applyFont="1" applyBorder="1" applyAlignment="1">
      <alignment vertical="top"/>
      <protection locked="1"/>
    </xf>
    <xf numFmtId="164" fontId="2" fillId="0" borderId="18" xfId="0" applyNumberFormat="1" applyFont="1" applyBorder="1" applyAlignment="1">
      <alignment vertical="top"/>
      <protection locked="1"/>
    </xf>
    <xf numFmtId="0" fontId="2" fillId="0" borderId="14" xfId="0" applyFont="1" applyBorder="1" applyAlignment="1">
      <alignment vertical="top" wrapText="1"/>
      <protection locked="1"/>
    </xf>
    <xf numFmtId="0" fontId="2" fillId="0" borderId="15" xfId="0" applyFont="1" applyBorder="1" applyAlignment="1">
      <alignment vertical="top" wrapText="1"/>
      <protection locked="1"/>
    </xf>
    <xf numFmtId="0" fontId="2" fillId="0" borderId="16" xfId="0" applyFont="1" applyBorder="1" applyAlignment="1">
      <alignment vertical="top" wrapText="1"/>
      <protection locked="1"/>
    </xf>
    <xf numFmtId="0" fontId="2" fillId="3" borderId="38" xfId="0" applyFont="1" applyFill="1" applyBorder="1" applyAlignment="1">
      <alignment vertical="top" wrapText="1"/>
      <protection locked="1"/>
    </xf>
    <xf numFmtId="0" fontId="2" fillId="3" borderId="39" xfId="0" applyFont="1" applyFill="1" applyBorder="1" applyAlignment="1">
      <alignment vertical="top" wrapText="1"/>
      <protection locked="1"/>
    </xf>
    <xf numFmtId="0" fontId="2" fillId="3" borderId="40" xfId="0" applyFont="1" applyFill="1" applyBorder="1" applyAlignment="1">
      <alignment vertical="top" wrapText="1"/>
      <protection locked="1"/>
    </xf>
    <xf numFmtId="164" fontId="2" fillId="0" borderId="41" xfId="0" applyNumberFormat="1" applyFont="1" applyBorder="1" applyAlignment="1">
      <alignment vertical="top"/>
      <protection locked="1"/>
    </xf>
    <xf numFmtId="164" fontId="2" fillId="0" borderId="39" xfId="0" applyNumberFormat="1" applyFont="1" applyBorder="1" applyAlignment="1">
      <alignment vertical="top"/>
      <protection locked="1"/>
    </xf>
    <xf numFmtId="164" fontId="2" fillId="0" borderId="23" xfId="0" applyNumberFormat="1" applyFont="1" applyBorder="1" applyAlignment="1">
      <alignment vertical="top"/>
      <protection locked="1"/>
    </xf>
    <xf numFmtId="164" fontId="2" fillId="0" borderId="38" xfId="0" applyNumberFormat="1" applyFont="1" applyBorder="1" applyAlignment="1">
      <alignment vertical="top"/>
      <protection locked="1"/>
    </xf>
    <xf numFmtId="164" fontId="2" fillId="0" borderId="42" xfId="0" applyNumberFormat="1" applyFont="1" applyBorder="1" applyAlignment="1">
      <alignment vertical="top"/>
      <protection locked="1"/>
    </xf>
    <xf numFmtId="0" fontId="2" fillId="0" borderId="43" xfId="0" applyFont="1" applyBorder="1" applyAlignment="1">
      <alignment vertical="top"/>
      <protection locked="1"/>
    </xf>
    <xf numFmtId="0" fontId="2" fillId="0" borderId="26" xfId="0" applyFont="1" applyBorder="1" applyAlignment="1">
      <alignment vertical="top"/>
      <protection locked="1"/>
    </xf>
    <xf numFmtId="164" fontId="1" fillId="0" borderId="25" xfId="0" applyNumberFormat="1" applyFont="1" applyBorder="1" applyAlignment="1">
      <alignment vertical="top"/>
      <protection locked="1"/>
    </xf>
    <xf numFmtId="164" fontId="1" fillId="0" borderId="44" xfId="0" applyNumberFormat="1" applyFont="1" applyBorder="1" applyAlignment="1">
      <alignment vertical="top"/>
      <protection locked="1"/>
    </xf>
    <xf numFmtId="164" fontId="1" fillId="0" borderId="45" xfId="0" applyNumberFormat="1" applyFont="1" applyBorder="1" applyAlignment="1">
      <alignment vertical="top"/>
      <protection locked="1"/>
    </xf>
    <xf numFmtId="164" fontId="1" fillId="0" borderId="43" xfId="0" applyNumberFormat="1" applyFont="1" applyBorder="1" applyAlignment="1">
      <alignment vertical="top"/>
      <protection locked="1"/>
    </xf>
    <xf numFmtId="164" fontId="2" fillId="3" borderId="41" xfId="0" applyNumberFormat="1" applyFont="1" applyFill="1" applyBorder="1" applyAlignment="1">
      <alignment vertical="top"/>
      <protection locked="1"/>
    </xf>
    <xf numFmtId="164" fontId="2" fillId="3" borderId="39" xfId="0" applyNumberFormat="1" applyFont="1" applyFill="1" applyBorder="1" applyAlignment="1">
      <alignment vertical="top"/>
      <protection locked="1"/>
    </xf>
    <xf numFmtId="164" fontId="2" fillId="3" borderId="23" xfId="0" applyNumberFormat="1" applyFont="1" applyFill="1" applyBorder="1" applyAlignment="1">
      <alignment vertical="top"/>
      <protection locked="1"/>
    </xf>
    <xf numFmtId="164" fontId="2" fillId="3" borderId="38" xfId="0" applyNumberFormat="1" applyFont="1" applyFill="1" applyBorder="1" applyAlignment="1">
      <alignment vertical="top"/>
      <protection locked="1"/>
    </xf>
    <xf numFmtId="164" fontId="2" fillId="3" borderId="42" xfId="0" applyNumberFormat="1" applyFont="1" applyFill="1" applyBorder="1" applyAlignment="1">
      <alignment vertical="top"/>
      <protection locked="1"/>
    </xf>
    <xf numFmtId="0" fontId="2" fillId="3" borderId="43" xfId="0" applyFont="1" applyFill="1" applyBorder="1" applyAlignment="1">
      <alignment vertical="top"/>
      <protection locked="1"/>
    </xf>
    <xf numFmtId="0" fontId="2" fillId="3" borderId="26" xfId="0" applyFont="1" applyFill="1" applyBorder="1" applyAlignment="1">
      <alignment vertical="top"/>
      <protection locked="1"/>
    </xf>
    <xf numFmtId="164" fontId="1" fillId="3" borderId="25" xfId="0" applyNumberFormat="1" applyFont="1" applyFill="1" applyBorder="1" applyAlignment="1">
      <alignment vertical="top"/>
      <protection locked="1"/>
    </xf>
    <xf numFmtId="164" fontId="1" fillId="3" borderId="44" xfId="0" applyNumberFormat="1" applyFont="1" applyFill="1" applyBorder="1" applyAlignment="1">
      <alignment vertical="top"/>
      <protection locked="1"/>
    </xf>
    <xf numFmtId="164" fontId="1" fillId="3" borderId="26" xfId="0" applyNumberFormat="1" applyFont="1" applyFill="1" applyBorder="1" applyAlignment="1">
      <alignment vertical="top"/>
      <protection locked="1"/>
    </xf>
    <xf numFmtId="164" fontId="1" fillId="3" borderId="45" xfId="0" applyNumberFormat="1" applyFont="1" applyFill="1" applyBorder="1" applyAlignment="1">
      <alignment vertical="top"/>
      <protection locked="1"/>
    </xf>
    <xf numFmtId="164" fontId="1" fillId="3" borderId="28" xfId="0" applyNumberFormat="1" applyFont="1" applyFill="1" applyBorder="1" applyAlignment="1">
      <alignment vertical="top"/>
      <protection locked="1"/>
    </xf>
    <xf numFmtId="164" fontId="1" fillId="3" borderId="43" xfId="0" applyNumberFormat="1" applyFont="1" applyFill="1" applyBorder="1" applyAlignment="1">
      <alignment vertical="top"/>
      <protection locked="1"/>
    </xf>
    <xf numFmtId="164" fontId="1" fillId="3" borderId="27" xfId="0" applyNumberFormat="1" applyFont="1" applyFill="1" applyBorder="1" applyAlignment="1">
      <alignment vertical="top"/>
      <protection locked="1"/>
    </xf>
    <xf numFmtId="0" fontId="2" fillId="2" borderId="46" xfId="0" applyFont="1" applyFill="1" applyBorder="1" applyAlignment="1">
      <alignment vertical="top" wrapText="1"/>
      <protection locked="1"/>
    </xf>
    <xf numFmtId="0" fontId="2" fillId="2" borderId="47" xfId="0" applyFont="1" applyFill="1" applyBorder="1" applyAlignment="1">
      <alignment vertical="top" wrapText="1"/>
      <protection locked="1"/>
    </xf>
    <xf numFmtId="0" fontId="2" fillId="2" borderId="48" xfId="0" applyFont="1" applyFill="1" applyBorder="1" applyAlignment="1">
      <alignment textRotation="90" wrapText="1"/>
      <protection locked="1"/>
    </xf>
    <xf numFmtId="164" fontId="2" fillId="3" borderId="49" xfId="0" applyNumberFormat="1" applyFont="1" applyFill="1" applyBorder="1" applyAlignment="1">
      <alignment vertical="top"/>
      <protection locked="1"/>
    </xf>
    <xf numFmtId="164" fontId="2" fillId="0" borderId="47" xfId="0" applyNumberFormat="1" applyFont="1" applyBorder="1" applyAlignment="1">
      <alignment vertical="top"/>
      <protection locked="1"/>
    </xf>
    <xf numFmtId="164" fontId="2" fillId="3" borderId="47" xfId="0" applyNumberFormat="1" applyFont="1" applyFill="1" applyBorder="1" applyAlignment="1">
      <alignment vertical="top"/>
      <protection locked="1"/>
    </xf>
    <xf numFmtId="164" fontId="2" fillId="3" borderId="50" xfId="0" applyNumberFormat="1" applyFont="1" applyFill="1" applyBorder="1" applyAlignment="1">
      <alignment vertical="top"/>
      <protection locked="1"/>
    </xf>
    <xf numFmtId="164" fontId="2" fillId="0" borderId="51" xfId="0" applyNumberFormat="1" applyFont="1" applyBorder="1" applyAlignment="1">
      <alignment vertical="top"/>
      <protection locked="1"/>
    </xf>
    <xf numFmtId="164" fontId="2" fillId="3" borderId="52" xfId="0" applyNumberFormat="1" applyFont="1" applyFill="1" applyBorder="1" applyAlignment="1">
      <alignment vertical="top"/>
      <protection locked="1"/>
    </xf>
    <xf numFmtId="164" fontId="2" fillId="0" borderId="49" xfId="0" applyNumberFormat="1" applyFont="1" applyBorder="1" applyAlignment="1">
      <alignment vertical="top"/>
      <protection locked="1"/>
    </xf>
    <xf numFmtId="0" fontId="2" fillId="2" borderId="6" xfId="0" applyFont="1" applyFill="1" applyBorder="1" applyAlignment="1">
      <alignment vertical="top" textRotation="90"/>
      <protection locked="1"/>
    </xf>
    <xf numFmtId="0" fontId="2" fillId="2" borderId="10" xfId="0" applyFont="1" applyFill="1" applyBorder="1" applyAlignment="1">
      <alignment vertical="top"/>
      <protection locked="1"/>
    </xf>
    <xf numFmtId="164" fontId="2" fillId="0" borderId="21" xfId="0" applyNumberFormat="1" applyFont="1" applyBorder="1" applyAlignment="1">
      <alignment vertical="top"/>
      <protection locked="1"/>
    </xf>
    <xf numFmtId="164" fontId="2" fillId="3" borderId="10" xfId="0" applyNumberFormat="1" applyFont="1" applyFill="1" applyBorder="1" applyAlignment="1">
      <alignment vertical="top"/>
      <protection locked="1"/>
    </xf>
    <xf numFmtId="164" fontId="2" fillId="3" borderId="22" xfId="0" applyNumberFormat="1" applyFont="1" applyFill="1" applyBorder="1" applyAlignment="1">
      <alignment vertical="top"/>
      <protection locked="1"/>
    </xf>
    <xf numFmtId="164" fontId="2" fillId="3" borderId="35" xfId="0" applyNumberFormat="1" applyFont="1" applyFill="1" applyBorder="1" applyAlignment="1">
      <alignment vertical="top"/>
      <protection locked="1"/>
    </xf>
    <xf numFmtId="164" fontId="2" fillId="0" borderId="44" xfId="0" applyNumberFormat="1" applyFont="1" applyBorder="1" applyAlignment="1">
      <alignment vertical="top"/>
      <protection locked="1"/>
    </xf>
    <xf numFmtId="164" fontId="2" fillId="0" borderId="26" xfId="0" applyNumberFormat="1" applyFont="1" applyBorder="1" applyAlignment="1">
      <alignment vertical="top"/>
      <protection locked="1"/>
    </xf>
    <xf numFmtId="164" fontId="2" fillId="0" borderId="45" xfId="0" applyNumberFormat="1" applyFont="1" applyBorder="1" applyAlignment="1">
      <alignment vertical="top"/>
      <protection locked="1"/>
    </xf>
    <xf numFmtId="164" fontId="2" fillId="0" borderId="28" xfId="0" applyNumberFormat="1" applyFont="1" applyBorder="1" applyAlignment="1">
      <alignment vertical="top"/>
      <protection locked="1"/>
    </xf>
    <xf numFmtId="164" fontId="2" fillId="0" borderId="35" xfId="0" applyNumberFormat="1" applyFont="1" applyBorder="1" applyAlignment="1">
      <alignment vertical="top"/>
      <protection locked="1"/>
    </xf>
    <xf numFmtId="164" fontId="2" fillId="3" borderId="25" xfId="0" applyNumberFormat="1" applyFont="1" applyFill="1" applyBorder="1" applyAlignment="1">
      <alignment vertical="top"/>
      <protection locked="1"/>
    </xf>
    <xf numFmtId="164" fontId="2" fillId="3" borderId="44" xfId="0" applyNumberFormat="1" applyFont="1" applyFill="1" applyBorder="1" applyAlignment="1">
      <alignment vertical="top"/>
      <protection locked="1"/>
    </xf>
    <xf numFmtId="164" fontId="2" fillId="3" borderId="26" xfId="0" applyNumberFormat="1" applyFont="1" applyFill="1" applyBorder="1" applyAlignment="1">
      <alignment vertical="top"/>
      <protection locked="1"/>
    </xf>
    <xf numFmtId="164" fontId="2" fillId="3" borderId="45" xfId="0" applyNumberFormat="1" applyFont="1" applyFill="1" applyBorder="1" applyAlignment="1">
      <alignment vertical="top"/>
      <protection locked="1"/>
    </xf>
    <xf numFmtId="164" fontId="2" fillId="3" borderId="51" xfId="0" applyNumberFormat="1" applyFont="1" applyFill="1" applyBorder="1" applyAlignment="1">
      <alignment vertical="top"/>
      <protection locked="1"/>
    </xf>
    <xf numFmtId="164" fontId="2" fillId="3" borderId="28" xfId="0" applyNumberFormat="1" applyFont="1" applyFill="1" applyBorder="1" applyAlignment="1">
      <alignment vertical="top"/>
      <protection locked="1"/>
    </xf>
    <xf numFmtId="0" fontId="2" fillId="3" borderId="27" xfId="0" applyFont="1" applyFill="1" applyBorder="1" applyAlignment="1">
      <alignment vertical="top"/>
      <protection locked="1"/>
    </xf>
    <xf numFmtId="0" fontId="2" fillId="0" borderId="27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theme" Target="theme/theme1.xml" /><Relationship Id="rId16" Type="http://schemas.openxmlformats.org/officeDocument/2006/relationships/styles" Target="styles.xml" /><Relationship Id="rId1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AO48"/>
  <sheetViews>
    <sheetView tabSelected="1"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6.003906" customWidth="1"/>
    <col min="4" max="4" width="9.003906" customWidth="1"/>
    <col min="5" max="5" width="10.281250" customWidth="1"/>
    <col min="6" max="6" width="24.421875" customWidth="1"/>
    <col min="7" max="7" width="9.421875" customWidth="1"/>
    <col min="8" max="8" width="8.574219" customWidth="1"/>
    <col min="9" max="9" width="8.574219" customWidth="1"/>
    <col min="10" max="10" width="8.574219" customWidth="1"/>
    <col min="11" max="11" width="10.281250" customWidth="1"/>
    <col min="12" max="12" width="7.710938" customWidth="1"/>
    <col min="13" max="13" width="7.710938" customWidth="1"/>
    <col min="14" max="14" width="8.851563" customWidth="1"/>
    <col min="15" max="15" width="7.281250" customWidth="1"/>
    <col min="16" max="16" width="8.574219" customWidth="1"/>
    <col min="17" max="17" width="8.574219" customWidth="1"/>
    <col min="18" max="18" width="7.281250" customWidth="1"/>
    <col min="19" max="19" width="7.281250" customWidth="1"/>
    <col min="20" max="20" width="8.851563" customWidth="1"/>
    <col min="21" max="21" width="8.574219" customWidth="1"/>
    <col min="22" max="22" width="7.851563" customWidth="1"/>
    <col min="23" max="23" width="10.710938" customWidth="1"/>
    <col min="24" max="24" width="9.421875" customWidth="1"/>
    <col min="25" max="25" width="10.710938" customWidth="1"/>
    <col min="26" max="26" width="8.574219" customWidth="1"/>
    <col min="27" max="27" width="7.710938" customWidth="1"/>
    <col min="28" max="28" width="8.851563" customWidth="1"/>
    <col min="29" max="29" width="8.574219" customWidth="1"/>
    <col min="30" max="30" width="8.574219" customWidth="1"/>
    <col min="31" max="31" width="8.574219" customWidth="1"/>
    <col min="32" max="32" width="9.421875" customWidth="1"/>
    <col min="33" max="33" width="9.421875" customWidth="1"/>
    <col min="34" max="34" width="9.421875" customWidth="1"/>
    <col min="35" max="35" width="9.421875" customWidth="1"/>
    <col min="36" max="36" width="8.574219" customWidth="1"/>
    <col min="37" max="37" width="7.851563" customWidth="1"/>
    <col min="38" max="38" width="4.710938" customWidth="1"/>
    <col min="39" max="39" width="6.140625" customWidth="1"/>
    <col min="40" max="40" width="7.281250" customWidth="1"/>
    <col min="41" max="41" width="10.421875" customWidth="1"/>
  </cols>
  <sheetData>
    <row r="1" ht="13.500000" customHeight="1">
      <c r="A1" s="1"/>
      <c r="B1" s="2" t="s">
        <v>0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ht="28.500000" customHeight="1">
      <c r="A2" s="1"/>
      <c r="B2" s="3" t="s">
        <f>CONCATENATE("Divisa: ","Costa Rican Colone (CRC)")</f>
        <v>1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ht="14.250000" customHeight="1">
      <c r="A3" s="1"/>
      <c r="B3" s="4"/>
      <c r="C3" s="5"/>
      <c r="D3" s="5"/>
      <c r="E3" s="5"/>
      <c r="F3" s="6" t="s">
        <v>2</v>
      </c>
      <c r="G3" s="7" t="s">
        <v>3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7" t="s">
        <v>4</v>
      </c>
      <c r="W3" s="7" t="s">
        <v>5</v>
      </c>
      <c r="X3" s="8"/>
      <c r="Y3" s="8"/>
      <c r="Z3" s="8"/>
      <c r="AA3" s="8"/>
      <c r="AB3" s="8"/>
      <c r="AC3" s="7" t="s">
        <v>6</v>
      </c>
      <c r="AD3" s="8"/>
      <c r="AE3" s="8"/>
      <c r="AF3" s="7" t="s">
        <v>7</v>
      </c>
      <c r="AG3" s="8"/>
      <c r="AH3" s="7" t="s">
        <v>8</v>
      </c>
      <c r="AI3" s="8"/>
      <c r="AJ3" s="8"/>
      <c r="AK3" s="8"/>
      <c r="AL3" s="7" t="s">
        <v>9</v>
      </c>
      <c r="AM3" s="8"/>
      <c r="AN3" s="9"/>
      <c r="AO3" s="10" t="s">
        <v>10</v>
      </c>
    </row>
    <row r="4" ht="14.250000" customHeight="1">
      <c r="A4" s="1"/>
      <c r="B4" s="11"/>
      <c r="C4" s="12"/>
      <c r="D4" s="12"/>
      <c r="E4" s="12"/>
      <c r="F4" s="6"/>
      <c r="G4" s="13"/>
      <c r="H4" s="14" t="s">
        <v>11</v>
      </c>
      <c r="I4" s="14"/>
      <c r="J4" s="14"/>
      <c r="K4" s="14"/>
      <c r="L4" s="14"/>
      <c r="M4" s="14"/>
      <c r="N4" s="14"/>
      <c r="O4" s="14"/>
      <c r="P4" s="14" t="s">
        <v>12</v>
      </c>
      <c r="Q4" s="14"/>
      <c r="R4" s="14"/>
      <c r="S4" s="14"/>
      <c r="T4" s="14"/>
      <c r="U4" s="14" t="s">
        <v>13</v>
      </c>
      <c r="V4" s="13"/>
      <c r="W4" s="13"/>
      <c r="X4" s="14" t="s">
        <v>14</v>
      </c>
      <c r="Y4" s="14" t="s">
        <v>15</v>
      </c>
      <c r="Z4" s="14" t="s">
        <v>16</v>
      </c>
      <c r="AA4" s="14" t="s">
        <v>17</v>
      </c>
      <c r="AB4" s="14"/>
      <c r="AC4" s="13"/>
      <c r="AD4" s="14" t="s">
        <v>18</v>
      </c>
      <c r="AE4" s="14"/>
      <c r="AF4" s="13"/>
      <c r="AG4" s="14" t="s">
        <v>19</v>
      </c>
      <c r="AH4" s="13"/>
      <c r="AI4" s="14" t="s">
        <v>20</v>
      </c>
      <c r="AJ4" s="14" t="s">
        <v>21</v>
      </c>
      <c r="AK4" s="14" t="s">
        <v>22</v>
      </c>
      <c r="AL4" s="13"/>
      <c r="AM4" s="14" t="s">
        <v>23</v>
      </c>
      <c r="AN4" s="15"/>
      <c r="AO4" s="16"/>
    </row>
    <row r="5" ht="14.250000" customHeight="1">
      <c r="A5" s="1"/>
      <c r="B5" s="11"/>
      <c r="C5" s="12"/>
      <c r="D5" s="12"/>
      <c r="E5" s="12"/>
      <c r="F5" s="6"/>
      <c r="G5" s="13"/>
      <c r="H5" s="14"/>
      <c r="I5" s="14" t="s">
        <v>24</v>
      </c>
      <c r="J5" s="14"/>
      <c r="K5" s="14"/>
      <c r="L5" s="14" t="s">
        <v>25</v>
      </c>
      <c r="M5" s="14" t="s">
        <v>26</v>
      </c>
      <c r="N5" s="14" t="s">
        <v>27</v>
      </c>
      <c r="O5" s="14" t="s">
        <v>28</v>
      </c>
      <c r="P5" s="14"/>
      <c r="Q5" s="14" t="s">
        <v>29</v>
      </c>
      <c r="R5" s="14" t="s">
        <v>30</v>
      </c>
      <c r="S5" s="14" t="s">
        <v>31</v>
      </c>
      <c r="T5" s="14" t="s">
        <v>32</v>
      </c>
      <c r="U5" s="14"/>
      <c r="V5" s="13"/>
      <c r="W5" s="13"/>
      <c r="X5" s="14"/>
      <c r="Y5" s="14"/>
      <c r="Z5" s="14"/>
      <c r="AA5" s="14"/>
      <c r="AB5" s="14" t="s">
        <v>33</v>
      </c>
      <c r="AC5" s="13"/>
      <c r="AD5" s="14"/>
      <c r="AE5" s="14" t="s">
        <v>34</v>
      </c>
      <c r="AF5" s="13"/>
      <c r="AG5" s="14"/>
      <c r="AH5" s="13"/>
      <c r="AI5" s="14"/>
      <c r="AJ5" s="14"/>
      <c r="AK5" s="14"/>
      <c r="AL5" s="13"/>
      <c r="AM5" s="14"/>
      <c r="AN5" s="15" t="s">
        <v>35</v>
      </c>
      <c r="AO5" s="16"/>
    </row>
    <row r="6" ht="14.250000" customHeight="1">
      <c r="A6" s="1"/>
      <c r="B6" s="11"/>
      <c r="C6" s="12"/>
      <c r="D6" s="12"/>
      <c r="E6" s="12"/>
      <c r="F6" s="6"/>
      <c r="G6" s="13"/>
      <c r="H6" s="14"/>
      <c r="I6" s="14"/>
      <c r="J6" s="14" t="s">
        <v>36</v>
      </c>
      <c r="K6" s="14" t="s">
        <v>37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3"/>
      <c r="W6" s="13"/>
      <c r="X6" s="14"/>
      <c r="Y6" s="14"/>
      <c r="Z6" s="14"/>
      <c r="AA6" s="14"/>
      <c r="AB6" s="14"/>
      <c r="AC6" s="13"/>
      <c r="AD6" s="14"/>
      <c r="AE6" s="14"/>
      <c r="AF6" s="13"/>
      <c r="AG6" s="14"/>
      <c r="AH6" s="13"/>
      <c r="AI6" s="14"/>
      <c r="AJ6" s="14"/>
      <c r="AK6" s="14"/>
      <c r="AL6" s="13"/>
      <c r="AM6" s="14"/>
      <c r="AN6" s="15"/>
      <c r="AO6" s="16"/>
    </row>
    <row r="7" ht="92.250000" customHeight="1">
      <c r="A7" s="1"/>
      <c r="B7" s="17" t="s">
        <v>38</v>
      </c>
      <c r="C7" s="17"/>
      <c r="D7" s="17"/>
      <c r="E7" s="17"/>
      <c r="F7" s="18" t="s">
        <v>39</v>
      </c>
      <c r="G7" s="19" t="s">
        <v>40</v>
      </c>
      <c r="H7" s="20" t="s">
        <v>41</v>
      </c>
      <c r="I7" s="20" t="s">
        <v>42</v>
      </c>
      <c r="J7" s="20" t="s">
        <v>43</v>
      </c>
      <c r="K7" s="20" t="s">
        <v>44</v>
      </c>
      <c r="L7" s="20" t="s">
        <v>45</v>
      </c>
      <c r="M7" s="20" t="s">
        <v>46</v>
      </c>
      <c r="N7" s="20" t="s">
        <v>47</v>
      </c>
      <c r="O7" s="20" t="s">
        <v>48</v>
      </c>
      <c r="P7" s="20" t="s">
        <v>49</v>
      </c>
      <c r="Q7" s="20" t="s">
        <v>50</v>
      </c>
      <c r="R7" s="20" t="s">
        <v>51</v>
      </c>
      <c r="S7" s="20" t="s">
        <v>52</v>
      </c>
      <c r="T7" s="20" t="s">
        <v>53</v>
      </c>
      <c r="U7" s="20" t="s">
        <v>54</v>
      </c>
      <c r="V7" s="19" t="s">
        <v>55</v>
      </c>
      <c r="W7" s="19" t="s">
        <v>56</v>
      </c>
      <c r="X7" s="20" t="s">
        <v>57</v>
      </c>
      <c r="Y7" s="20" t="s">
        <v>58</v>
      </c>
      <c r="Z7" s="20" t="s">
        <v>59</v>
      </c>
      <c r="AA7" s="20" t="s">
        <v>60</v>
      </c>
      <c r="AB7" s="20" t="s">
        <v>61</v>
      </c>
      <c r="AC7" s="19" t="s">
        <v>62</v>
      </c>
      <c r="AD7" s="20" t="s">
        <v>63</v>
      </c>
      <c r="AE7" s="20" t="s">
        <v>64</v>
      </c>
      <c r="AF7" s="19" t="s">
        <v>65</v>
      </c>
      <c r="AG7" s="20" t="s">
        <v>66</v>
      </c>
      <c r="AH7" s="19" t="s">
        <v>67</v>
      </c>
      <c r="AI7" s="20" t="s">
        <v>68</v>
      </c>
      <c r="AJ7" s="20" t="s">
        <v>69</v>
      </c>
      <c r="AK7" s="20" t="s">
        <v>70</v>
      </c>
      <c r="AL7" s="19" t="s">
        <v>71</v>
      </c>
      <c r="AM7" s="20" t="s">
        <v>72</v>
      </c>
      <c r="AN7" s="21" t="s">
        <v>73</v>
      </c>
      <c r="AO7" s="16"/>
    </row>
    <row r="8" ht="41.250000" customHeight="1">
      <c r="A8" s="1"/>
      <c r="B8" s="22" t="s">
        <v>74</v>
      </c>
      <c r="C8" s="23"/>
      <c r="D8" s="23"/>
      <c r="E8" s="23"/>
      <c r="F8" s="24" t="s">
        <v>75</v>
      </c>
      <c r="G8" s="25">
        <v>106283.27425000002</v>
      </c>
      <c r="H8" s="26">
        <v>89444.676550000018</v>
      </c>
      <c r="I8" s="26">
        <v>76471.334430000003</v>
      </c>
      <c r="J8" s="26">
        <v>61709.446609999999</v>
      </c>
      <c r="K8" s="26">
        <v>14761.88782</v>
      </c>
      <c r="L8" s="26">
        <v>4094.8606199999999</v>
      </c>
      <c r="M8" s="26">
        <v>2680.0155599999998</v>
      </c>
      <c r="N8" s="26">
        <v>5943.0999499999989</v>
      </c>
      <c r="O8" s="26">
        <v>255.36599000000001</v>
      </c>
      <c r="P8" s="26">
        <v>16838.597699999998</v>
      </c>
      <c r="Q8" s="26">
        <v>15718.72525</v>
      </c>
      <c r="R8" s="26">
        <v>2.2360000000000002</v>
      </c>
      <c r="S8" s="26">
        <v>168.13392999999999</v>
      </c>
      <c r="T8" s="26">
        <v>949.50252</v>
      </c>
      <c r="U8" s="26"/>
      <c r="V8" s="25">
        <v>350.62342999999998</v>
      </c>
      <c r="W8" s="25">
        <v>2052562.6444099999</v>
      </c>
      <c r="X8" s="26">
        <v>502670.94264000002</v>
      </c>
      <c r="Y8" s="26">
        <v>1467019.1424199999</v>
      </c>
      <c r="Z8" s="26">
        <v>80120.880420000001</v>
      </c>
      <c r="AA8" s="26">
        <v>2751.67893</v>
      </c>
      <c r="AB8" s="26">
        <v>2751.67893</v>
      </c>
      <c r="AC8" s="25">
        <v>52775.683770000003</v>
      </c>
      <c r="AD8" s="26">
        <v>52775.683770000003</v>
      </c>
      <c r="AE8" s="26">
        <v>52775.683770000003</v>
      </c>
      <c r="AF8" s="25"/>
      <c r="AG8" s="26"/>
      <c r="AH8" s="25">
        <v>75821.897029999993</v>
      </c>
      <c r="AI8" s="26"/>
      <c r="AJ8" s="26">
        <v>75821.897029999993</v>
      </c>
      <c r="AK8" s="26"/>
      <c r="AL8" s="25"/>
      <c r="AM8" s="26"/>
      <c r="AN8" s="27"/>
      <c r="AO8" s="28">
        <v>2287794.1228900002</v>
      </c>
    </row>
    <row r="9" ht="14.250000" customHeight="1">
      <c r="A9" s="1"/>
      <c r="B9" s="29"/>
      <c r="C9" s="30" t="s">
        <v>76</v>
      </c>
      <c r="D9" s="30"/>
      <c r="E9" s="30"/>
      <c r="F9" s="31" t="s">
        <v>77</v>
      </c>
      <c r="G9" s="32">
        <v>89263.762760000012</v>
      </c>
      <c r="H9" s="33">
        <v>89263.762760000012</v>
      </c>
      <c r="I9" s="33">
        <v>76471.334430000003</v>
      </c>
      <c r="J9" s="33">
        <v>61709.446609999999</v>
      </c>
      <c r="K9" s="33">
        <v>14761.88782</v>
      </c>
      <c r="L9" s="33">
        <v>4094.8606199999999</v>
      </c>
      <c r="M9" s="33">
        <v>2680.0155599999998</v>
      </c>
      <c r="N9" s="33">
        <v>5762.1861599999993</v>
      </c>
      <c r="O9" s="33">
        <v>255.36599000000001</v>
      </c>
      <c r="P9" s="33"/>
      <c r="Q9" s="33"/>
      <c r="R9" s="33"/>
      <c r="S9" s="33"/>
      <c r="T9" s="33"/>
      <c r="U9" s="33"/>
      <c r="V9" s="32">
        <v>350.62342999999998</v>
      </c>
      <c r="W9" s="32"/>
      <c r="X9" s="33"/>
      <c r="Y9" s="33"/>
      <c r="Z9" s="33"/>
      <c r="AA9" s="33"/>
      <c r="AB9" s="33"/>
      <c r="AC9" s="32"/>
      <c r="AD9" s="33"/>
      <c r="AE9" s="33"/>
      <c r="AF9" s="32"/>
      <c r="AG9" s="33"/>
      <c r="AH9" s="32"/>
      <c r="AI9" s="33"/>
      <c r="AJ9" s="33"/>
      <c r="AK9" s="33"/>
      <c r="AL9" s="32"/>
      <c r="AM9" s="33"/>
      <c r="AN9" s="34"/>
      <c r="AO9" s="35">
        <v>89614.386190000019</v>
      </c>
    </row>
    <row r="10" ht="14.250000" customHeight="1">
      <c r="A10" s="1"/>
      <c r="B10" s="36"/>
      <c r="C10" s="37"/>
      <c r="D10" s="37" t="s">
        <v>78</v>
      </c>
      <c r="E10" s="37"/>
      <c r="F10" s="38" t="s">
        <v>79</v>
      </c>
      <c r="G10" s="39">
        <v>83773.728650000019</v>
      </c>
      <c r="H10" s="40">
        <v>83773.728650000019</v>
      </c>
      <c r="I10" s="40">
        <v>76471.334430000003</v>
      </c>
      <c r="J10" s="40">
        <v>61709.446609999999</v>
      </c>
      <c r="K10" s="40">
        <v>14761.88782</v>
      </c>
      <c r="L10" s="40">
        <v>4094.8606199999999</v>
      </c>
      <c r="M10" s="40">
        <v>2680.0155599999998</v>
      </c>
      <c r="N10" s="40">
        <v>272.15204999999997</v>
      </c>
      <c r="O10" s="40">
        <v>255.36599000000001</v>
      </c>
      <c r="P10" s="40"/>
      <c r="Q10" s="40"/>
      <c r="R10" s="40"/>
      <c r="S10" s="40"/>
      <c r="T10" s="40"/>
      <c r="U10" s="40"/>
      <c r="V10" s="39">
        <v>350.62342999999998</v>
      </c>
      <c r="W10" s="39"/>
      <c r="X10" s="40"/>
      <c r="Y10" s="40"/>
      <c r="Z10" s="40"/>
      <c r="AA10" s="40"/>
      <c r="AB10" s="40"/>
      <c r="AC10" s="39"/>
      <c r="AD10" s="40"/>
      <c r="AE10" s="40"/>
      <c r="AF10" s="39"/>
      <c r="AG10" s="40"/>
      <c r="AH10" s="39"/>
      <c r="AI10" s="40"/>
      <c r="AJ10" s="40"/>
      <c r="AK10" s="40"/>
      <c r="AL10" s="39"/>
      <c r="AM10" s="40"/>
      <c r="AN10" s="41"/>
      <c r="AO10" s="42">
        <v>84124.352080000026</v>
      </c>
    </row>
    <row r="11" ht="14.250000" customHeight="1">
      <c r="A11" s="1"/>
      <c r="B11" s="36"/>
      <c r="C11" s="37"/>
      <c r="D11" s="37"/>
      <c r="E11" s="37" t="s">
        <v>80</v>
      </c>
      <c r="F11" s="38" t="s">
        <v>81</v>
      </c>
      <c r="G11" s="39">
        <v>68739.688780000011</v>
      </c>
      <c r="H11" s="40">
        <v>68739.688780000011</v>
      </c>
      <c r="I11" s="40">
        <v>61709.446609999999</v>
      </c>
      <c r="J11" s="40">
        <v>61709.446609999999</v>
      </c>
      <c r="K11" s="40"/>
      <c r="L11" s="40">
        <v>4094.8606199999999</v>
      </c>
      <c r="M11" s="40">
        <v>2680.0155599999998</v>
      </c>
      <c r="N11" s="40"/>
      <c r="O11" s="40">
        <v>255.36599000000001</v>
      </c>
      <c r="P11" s="40"/>
      <c r="Q11" s="40"/>
      <c r="R11" s="40"/>
      <c r="S11" s="40"/>
      <c r="T11" s="40"/>
      <c r="U11" s="40"/>
      <c r="V11" s="39"/>
      <c r="W11" s="39"/>
      <c r="X11" s="40"/>
      <c r="Y11" s="40"/>
      <c r="Z11" s="40"/>
      <c r="AA11" s="40"/>
      <c r="AB11" s="40"/>
      <c r="AC11" s="39"/>
      <c r="AD11" s="40"/>
      <c r="AE11" s="40"/>
      <c r="AF11" s="39"/>
      <c r="AG11" s="40"/>
      <c r="AH11" s="39"/>
      <c r="AI11" s="40"/>
      <c r="AJ11" s="40"/>
      <c r="AK11" s="40"/>
      <c r="AL11" s="39"/>
      <c r="AM11" s="40"/>
      <c r="AN11" s="41"/>
      <c r="AO11" s="42">
        <v>68739.688780000011</v>
      </c>
    </row>
    <row r="12" ht="23.250000" customHeight="1">
      <c r="A12" s="1"/>
      <c r="B12" s="36"/>
      <c r="C12" s="37"/>
      <c r="D12" s="37"/>
      <c r="E12" s="37" t="s">
        <v>82</v>
      </c>
      <c r="F12" s="38" t="s">
        <v>83</v>
      </c>
      <c r="G12" s="39">
        <v>15034.039870000001</v>
      </c>
      <c r="H12" s="40">
        <v>15034.039870000001</v>
      </c>
      <c r="I12" s="40">
        <v>14761.88782</v>
      </c>
      <c r="J12" s="40"/>
      <c r="K12" s="40">
        <v>14761.88782</v>
      </c>
      <c r="L12" s="40"/>
      <c r="M12" s="40"/>
      <c r="N12" s="40">
        <v>272.15204999999997</v>
      </c>
      <c r="O12" s="40"/>
      <c r="P12" s="40"/>
      <c r="Q12" s="40"/>
      <c r="R12" s="40"/>
      <c r="S12" s="40"/>
      <c r="T12" s="40"/>
      <c r="U12" s="40"/>
      <c r="V12" s="39">
        <v>350.62342999999998</v>
      </c>
      <c r="W12" s="39"/>
      <c r="X12" s="40"/>
      <c r="Y12" s="40"/>
      <c r="Z12" s="40"/>
      <c r="AA12" s="40"/>
      <c r="AB12" s="40"/>
      <c r="AC12" s="39"/>
      <c r="AD12" s="40"/>
      <c r="AE12" s="40"/>
      <c r="AF12" s="39"/>
      <c r="AG12" s="40"/>
      <c r="AH12" s="39"/>
      <c r="AI12" s="40"/>
      <c r="AJ12" s="40"/>
      <c r="AK12" s="40"/>
      <c r="AL12" s="39"/>
      <c r="AM12" s="40"/>
      <c r="AN12" s="41"/>
      <c r="AO12" s="42">
        <v>15384.6633</v>
      </c>
    </row>
    <row r="13" ht="23.250000" customHeight="1">
      <c r="A13" s="1"/>
      <c r="B13" s="36"/>
      <c r="C13" s="37"/>
      <c r="D13" s="37" t="s">
        <v>84</v>
      </c>
      <c r="E13" s="37"/>
      <c r="F13" s="38" t="s">
        <v>85</v>
      </c>
      <c r="G13" s="39">
        <v>803.73315000000002</v>
      </c>
      <c r="H13" s="40">
        <v>803.73315000000002</v>
      </c>
      <c r="I13" s="40"/>
      <c r="J13" s="40"/>
      <c r="K13" s="40"/>
      <c r="L13" s="40"/>
      <c r="M13" s="40"/>
      <c r="N13" s="40">
        <v>803.73315000000002</v>
      </c>
      <c r="O13" s="40"/>
      <c r="P13" s="40"/>
      <c r="Q13" s="40"/>
      <c r="R13" s="40"/>
      <c r="S13" s="40"/>
      <c r="T13" s="40"/>
      <c r="U13" s="40"/>
      <c r="V13" s="39"/>
      <c r="W13" s="39"/>
      <c r="X13" s="40"/>
      <c r="Y13" s="40"/>
      <c r="Z13" s="40"/>
      <c r="AA13" s="40"/>
      <c r="AB13" s="40"/>
      <c r="AC13" s="39"/>
      <c r="AD13" s="40"/>
      <c r="AE13" s="40"/>
      <c r="AF13" s="39"/>
      <c r="AG13" s="40"/>
      <c r="AH13" s="39"/>
      <c r="AI13" s="40"/>
      <c r="AJ13" s="40"/>
      <c r="AK13" s="40"/>
      <c r="AL13" s="39"/>
      <c r="AM13" s="40"/>
      <c r="AN13" s="41"/>
      <c r="AO13" s="42">
        <v>803.73315000000002</v>
      </c>
    </row>
    <row r="14" ht="23.250000" customHeight="1">
      <c r="A14" s="1"/>
      <c r="B14" s="36"/>
      <c r="C14" s="37"/>
      <c r="D14" s="37" t="s">
        <v>86</v>
      </c>
      <c r="E14" s="37"/>
      <c r="F14" s="38" t="s">
        <v>87</v>
      </c>
      <c r="G14" s="39">
        <v>4686.3009599999996</v>
      </c>
      <c r="H14" s="40">
        <v>4686.3009599999996</v>
      </c>
      <c r="I14" s="40"/>
      <c r="J14" s="40"/>
      <c r="K14" s="40"/>
      <c r="L14" s="40"/>
      <c r="M14" s="40"/>
      <c r="N14" s="40">
        <v>4686.3009599999996</v>
      </c>
      <c r="O14" s="40"/>
      <c r="P14" s="40"/>
      <c r="Q14" s="40"/>
      <c r="R14" s="40"/>
      <c r="S14" s="40"/>
      <c r="T14" s="40"/>
      <c r="U14" s="40"/>
      <c r="V14" s="39"/>
      <c r="W14" s="39"/>
      <c r="X14" s="40"/>
      <c r="Y14" s="40"/>
      <c r="Z14" s="40"/>
      <c r="AA14" s="40"/>
      <c r="AB14" s="40"/>
      <c r="AC14" s="39"/>
      <c r="AD14" s="40"/>
      <c r="AE14" s="40"/>
      <c r="AF14" s="39"/>
      <c r="AG14" s="40"/>
      <c r="AH14" s="39"/>
      <c r="AI14" s="40"/>
      <c r="AJ14" s="40"/>
      <c r="AK14" s="40"/>
      <c r="AL14" s="39"/>
      <c r="AM14" s="40"/>
      <c r="AN14" s="41"/>
      <c r="AO14" s="42">
        <v>4686.3009599999996</v>
      </c>
    </row>
    <row r="15" ht="23.250000" customHeight="1">
      <c r="A15" s="1"/>
      <c r="B15" s="36"/>
      <c r="C15" s="37" t="s">
        <v>88</v>
      </c>
      <c r="D15" s="37"/>
      <c r="E15" s="37"/>
      <c r="F15" s="38" t="s">
        <v>89</v>
      </c>
      <c r="G15" s="39">
        <v>17019.511489999997</v>
      </c>
      <c r="H15" s="40">
        <v>180.91379000000001</v>
      </c>
      <c r="I15" s="40"/>
      <c r="J15" s="40"/>
      <c r="K15" s="40"/>
      <c r="L15" s="40"/>
      <c r="M15" s="40"/>
      <c r="N15" s="40">
        <v>180.91379000000001</v>
      </c>
      <c r="O15" s="40"/>
      <c r="P15" s="40">
        <v>16838.597699999998</v>
      </c>
      <c r="Q15" s="40">
        <v>15718.72525</v>
      </c>
      <c r="R15" s="40">
        <v>2.2360000000000002</v>
      </c>
      <c r="S15" s="40">
        <v>168.13392999999999</v>
      </c>
      <c r="T15" s="40">
        <v>949.50252</v>
      </c>
      <c r="U15" s="40"/>
      <c r="V15" s="39"/>
      <c r="W15" s="39">
        <v>2052562.6444099999</v>
      </c>
      <c r="X15" s="40">
        <v>502670.94264000002</v>
      </c>
      <c r="Y15" s="40">
        <v>1467019.1424199999</v>
      </c>
      <c r="Z15" s="40">
        <v>80120.880420000001</v>
      </c>
      <c r="AA15" s="40">
        <v>2751.67893</v>
      </c>
      <c r="AB15" s="40">
        <v>2751.67893</v>
      </c>
      <c r="AC15" s="39">
        <v>52775.683770000003</v>
      </c>
      <c r="AD15" s="40">
        <v>52775.683770000003</v>
      </c>
      <c r="AE15" s="40">
        <v>52775.683770000003</v>
      </c>
      <c r="AF15" s="39"/>
      <c r="AG15" s="40"/>
      <c r="AH15" s="39">
        <v>75821.897029999993</v>
      </c>
      <c r="AI15" s="40"/>
      <c r="AJ15" s="40">
        <v>75821.897029999993</v>
      </c>
      <c r="AK15" s="40"/>
      <c r="AL15" s="39"/>
      <c r="AM15" s="40"/>
      <c r="AN15" s="41"/>
      <c r="AO15" s="42">
        <v>2198179.7366999998</v>
      </c>
    </row>
    <row r="16" ht="23.250000" customHeight="1">
      <c r="A16" s="1"/>
      <c r="B16" s="36"/>
      <c r="C16" s="37"/>
      <c r="D16" s="37" t="s">
        <v>90</v>
      </c>
      <c r="E16" s="37"/>
      <c r="F16" s="38" t="s">
        <v>91</v>
      </c>
      <c r="G16" s="39">
        <v>17019.511489999997</v>
      </c>
      <c r="H16" s="40">
        <v>180.91379000000001</v>
      </c>
      <c r="I16" s="40"/>
      <c r="J16" s="40"/>
      <c r="K16" s="40"/>
      <c r="L16" s="40"/>
      <c r="M16" s="40"/>
      <c r="N16" s="40">
        <v>180.91379000000001</v>
      </c>
      <c r="O16" s="40"/>
      <c r="P16" s="40">
        <v>16838.597699999998</v>
      </c>
      <c r="Q16" s="40">
        <v>15718.72525</v>
      </c>
      <c r="R16" s="40">
        <v>2.2360000000000002</v>
      </c>
      <c r="S16" s="40">
        <v>168.13392999999999</v>
      </c>
      <c r="T16" s="40">
        <v>949.50252</v>
      </c>
      <c r="U16" s="40"/>
      <c r="V16" s="39"/>
      <c r="W16" s="39">
        <v>2052562.6444099999</v>
      </c>
      <c r="X16" s="40">
        <v>502670.94264000002</v>
      </c>
      <c r="Y16" s="40">
        <v>1467019.1424199999</v>
      </c>
      <c r="Z16" s="40">
        <v>80120.880420000001</v>
      </c>
      <c r="AA16" s="40">
        <v>2751.67893</v>
      </c>
      <c r="AB16" s="40">
        <v>2751.67893</v>
      </c>
      <c r="AC16" s="39"/>
      <c r="AD16" s="40"/>
      <c r="AE16" s="40"/>
      <c r="AF16" s="39"/>
      <c r="AG16" s="40"/>
      <c r="AH16" s="39">
        <v>75821.897029999993</v>
      </c>
      <c r="AI16" s="40"/>
      <c r="AJ16" s="40">
        <v>75821.897029999993</v>
      </c>
      <c r="AK16" s="40"/>
      <c r="AL16" s="39"/>
      <c r="AM16" s="40"/>
      <c r="AN16" s="41"/>
      <c r="AO16" s="42">
        <v>2145404.0529299998</v>
      </c>
    </row>
    <row r="17" ht="23.250000" customHeight="1">
      <c r="A17" s="1"/>
      <c r="B17" s="36"/>
      <c r="C17" s="37"/>
      <c r="D17" s="37" t="s">
        <v>92</v>
      </c>
      <c r="E17" s="37"/>
      <c r="F17" s="38" t="s">
        <v>93</v>
      </c>
      <c r="G17" s="39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39"/>
      <c r="W17" s="39"/>
      <c r="X17" s="40"/>
      <c r="Y17" s="40"/>
      <c r="Z17" s="40"/>
      <c r="AA17" s="40"/>
      <c r="AB17" s="40"/>
      <c r="AC17" s="39">
        <v>52775.683770000003</v>
      </c>
      <c r="AD17" s="40">
        <v>52775.683770000003</v>
      </c>
      <c r="AE17" s="40">
        <v>52775.683770000003</v>
      </c>
      <c r="AF17" s="39"/>
      <c r="AG17" s="40"/>
      <c r="AH17" s="39"/>
      <c r="AI17" s="40"/>
      <c r="AJ17" s="40"/>
      <c r="AK17" s="40"/>
      <c r="AL17" s="39"/>
      <c r="AM17" s="40"/>
      <c r="AN17" s="41"/>
      <c r="AO17" s="43">
        <v>52775.683770000003</v>
      </c>
    </row>
    <row r="18" ht="23.250000" customHeight="1">
      <c r="A18" s="1"/>
      <c r="B18" s="22" t="s">
        <v>94</v>
      </c>
      <c r="C18" s="23"/>
      <c r="D18" s="23"/>
      <c r="E18" s="23"/>
      <c r="F18" s="24" t="s">
        <v>95</v>
      </c>
      <c r="G18" s="25">
        <v>11170.51921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>
        <v>11170.51921</v>
      </c>
      <c r="V18" s="25"/>
      <c r="W18" s="25"/>
      <c r="X18" s="26"/>
      <c r="Y18" s="26"/>
      <c r="Z18" s="26"/>
      <c r="AA18" s="26"/>
      <c r="AB18" s="26"/>
      <c r="AC18" s="25"/>
      <c r="AD18" s="26"/>
      <c r="AE18" s="26"/>
      <c r="AF18" s="25">
        <v>144795.22162999999</v>
      </c>
      <c r="AG18" s="26">
        <v>144795.22162999999</v>
      </c>
      <c r="AH18" s="25">
        <v>7915.9768999999997</v>
      </c>
      <c r="AI18" s="26"/>
      <c r="AJ18" s="26">
        <v>1946.7890400000001</v>
      </c>
      <c r="AK18" s="26">
        <v>5969.18786</v>
      </c>
      <c r="AL18" s="25">
        <v>7.4475499999999997</v>
      </c>
      <c r="AM18" s="26">
        <v>7.4475499999999997</v>
      </c>
      <c r="AN18" s="27">
        <v>7.4475499999999997</v>
      </c>
      <c r="AO18" s="44">
        <v>163889.16529</v>
      </c>
    </row>
    <row r="19" ht="23.250000" customHeight="1">
      <c r="A19" s="1"/>
      <c r="B19" s="29"/>
      <c r="C19" s="30" t="s">
        <v>96</v>
      </c>
      <c r="D19" s="30"/>
      <c r="E19" s="30"/>
      <c r="F19" s="31" t="s">
        <v>97</v>
      </c>
      <c r="G19" s="32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2"/>
      <c r="W19" s="32"/>
      <c r="X19" s="33"/>
      <c r="Y19" s="33"/>
      <c r="Z19" s="33"/>
      <c r="AA19" s="33"/>
      <c r="AB19" s="33"/>
      <c r="AC19" s="32"/>
      <c r="AD19" s="33"/>
      <c r="AE19" s="33"/>
      <c r="AF19" s="32">
        <v>144795.22162999999</v>
      </c>
      <c r="AG19" s="33">
        <v>144795.22162999999</v>
      </c>
      <c r="AH19" s="32"/>
      <c r="AI19" s="33"/>
      <c r="AJ19" s="33"/>
      <c r="AK19" s="33"/>
      <c r="AL19" s="32"/>
      <c r="AM19" s="33"/>
      <c r="AN19" s="34"/>
      <c r="AO19" s="35">
        <v>144795.22162999999</v>
      </c>
    </row>
    <row r="20" ht="32.250000" customHeight="1">
      <c r="A20" s="1"/>
      <c r="B20" s="36"/>
      <c r="C20" s="37"/>
      <c r="D20" s="37" t="s">
        <v>98</v>
      </c>
      <c r="E20" s="37"/>
      <c r="F20" s="38" t="s">
        <v>99</v>
      </c>
      <c r="G20" s="39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39"/>
      <c r="W20" s="39"/>
      <c r="X20" s="40"/>
      <c r="Y20" s="40"/>
      <c r="Z20" s="40"/>
      <c r="AA20" s="40"/>
      <c r="AB20" s="40"/>
      <c r="AC20" s="39"/>
      <c r="AD20" s="40"/>
      <c r="AE20" s="40"/>
      <c r="AF20" s="39">
        <v>144795.22162999999</v>
      </c>
      <c r="AG20" s="40">
        <v>144795.22162999999</v>
      </c>
      <c r="AH20" s="39"/>
      <c r="AI20" s="40"/>
      <c r="AJ20" s="40"/>
      <c r="AK20" s="40"/>
      <c r="AL20" s="39"/>
      <c r="AM20" s="40"/>
      <c r="AN20" s="41"/>
      <c r="AO20" s="42">
        <v>144795.22162999999</v>
      </c>
    </row>
    <row r="21" ht="23.250000" customHeight="1">
      <c r="A21" s="1"/>
      <c r="B21" s="36"/>
      <c r="C21" s="37"/>
      <c r="D21" s="37"/>
      <c r="E21" s="37" t="s">
        <v>100</v>
      </c>
      <c r="F21" s="38" t="s">
        <v>101</v>
      </c>
      <c r="G21" s="39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39"/>
      <c r="W21" s="39"/>
      <c r="X21" s="40"/>
      <c r="Y21" s="40"/>
      <c r="Z21" s="40"/>
      <c r="AA21" s="40"/>
      <c r="AB21" s="40"/>
      <c r="AC21" s="39"/>
      <c r="AD21" s="40"/>
      <c r="AE21" s="40"/>
      <c r="AF21" s="39">
        <v>144795.22162999999</v>
      </c>
      <c r="AG21" s="40">
        <v>144795.22162999999</v>
      </c>
      <c r="AH21" s="39"/>
      <c r="AI21" s="40"/>
      <c r="AJ21" s="40"/>
      <c r="AK21" s="40"/>
      <c r="AL21" s="39"/>
      <c r="AM21" s="40"/>
      <c r="AN21" s="41"/>
      <c r="AO21" s="42">
        <v>144795.22162999999</v>
      </c>
    </row>
    <row r="22" ht="32.250000" customHeight="1">
      <c r="A22" s="1"/>
      <c r="B22" s="36"/>
      <c r="C22" s="37" t="s">
        <v>102</v>
      </c>
      <c r="D22" s="37"/>
      <c r="E22" s="37"/>
      <c r="F22" s="38" t="s">
        <v>103</v>
      </c>
      <c r="G22" s="39">
        <v>11170.51921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>
        <v>11170.51921</v>
      </c>
      <c r="V22" s="39"/>
      <c r="W22" s="39"/>
      <c r="X22" s="40"/>
      <c r="Y22" s="40"/>
      <c r="Z22" s="40"/>
      <c r="AA22" s="40"/>
      <c r="AB22" s="40"/>
      <c r="AC22" s="39"/>
      <c r="AD22" s="40"/>
      <c r="AE22" s="40"/>
      <c r="AF22" s="39"/>
      <c r="AG22" s="40"/>
      <c r="AH22" s="39">
        <v>5969.18786</v>
      </c>
      <c r="AI22" s="40"/>
      <c r="AJ22" s="40"/>
      <c r="AK22" s="40">
        <v>5969.18786</v>
      </c>
      <c r="AL22" s="39">
        <v>7.4475499999999997</v>
      </c>
      <c r="AM22" s="40">
        <v>7.4475499999999997</v>
      </c>
      <c r="AN22" s="41">
        <v>7.4475499999999997</v>
      </c>
      <c r="AO22" s="42">
        <v>17147.154620000001</v>
      </c>
    </row>
    <row r="23" ht="23.250000" customHeight="1">
      <c r="A23" s="1"/>
      <c r="B23" s="36"/>
      <c r="C23" s="37"/>
      <c r="D23" s="37" t="s">
        <v>104</v>
      </c>
      <c r="E23" s="37"/>
      <c r="F23" s="38" t="s">
        <v>105</v>
      </c>
      <c r="G23" s="39">
        <v>11170.51921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>
        <v>11170.51921</v>
      </c>
      <c r="V23" s="39"/>
      <c r="W23" s="39"/>
      <c r="X23" s="40"/>
      <c r="Y23" s="40"/>
      <c r="Z23" s="40"/>
      <c r="AA23" s="40"/>
      <c r="AB23" s="40"/>
      <c r="AC23" s="39"/>
      <c r="AD23" s="40"/>
      <c r="AE23" s="40"/>
      <c r="AF23" s="39"/>
      <c r="AG23" s="40"/>
      <c r="AH23" s="39">
        <v>5969.18786</v>
      </c>
      <c r="AI23" s="40"/>
      <c r="AJ23" s="40"/>
      <c r="AK23" s="40">
        <v>5969.18786</v>
      </c>
      <c r="AL23" s="39">
        <v>7.4475499999999997</v>
      </c>
      <c r="AM23" s="40">
        <v>7.4475499999999997</v>
      </c>
      <c r="AN23" s="41">
        <v>7.4475499999999997</v>
      </c>
      <c r="AO23" s="42">
        <v>17147.154620000001</v>
      </c>
    </row>
    <row r="24" ht="23.250000" customHeight="1">
      <c r="A24" s="1"/>
      <c r="B24" s="36"/>
      <c r="C24" s="37" t="s">
        <v>106</v>
      </c>
      <c r="D24" s="37"/>
      <c r="E24" s="37"/>
      <c r="F24" s="38" t="s">
        <v>107</v>
      </c>
      <c r="G24" s="39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39"/>
      <c r="W24" s="39"/>
      <c r="X24" s="40"/>
      <c r="Y24" s="40"/>
      <c r="Z24" s="40"/>
      <c r="AA24" s="40"/>
      <c r="AB24" s="40"/>
      <c r="AC24" s="39"/>
      <c r="AD24" s="40"/>
      <c r="AE24" s="40"/>
      <c r="AF24" s="39"/>
      <c r="AG24" s="40"/>
      <c r="AH24" s="39">
        <v>1946.7890400000001</v>
      </c>
      <c r="AI24" s="40"/>
      <c r="AJ24" s="40">
        <v>1946.7890400000001</v>
      </c>
      <c r="AK24" s="40"/>
      <c r="AL24" s="39"/>
      <c r="AM24" s="40"/>
      <c r="AN24" s="41"/>
      <c r="AO24" s="42">
        <v>1946.7890400000001</v>
      </c>
    </row>
    <row r="25" ht="41.250000" customHeight="1">
      <c r="A25" s="1"/>
      <c r="B25" s="36"/>
      <c r="C25" s="37"/>
      <c r="D25" s="37" t="s">
        <v>108</v>
      </c>
      <c r="E25" s="37"/>
      <c r="F25" s="38" t="s">
        <v>109</v>
      </c>
      <c r="G25" s="39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39"/>
      <c r="W25" s="39"/>
      <c r="X25" s="40"/>
      <c r="Y25" s="40"/>
      <c r="Z25" s="40"/>
      <c r="AA25" s="40"/>
      <c r="AB25" s="40"/>
      <c r="AC25" s="39"/>
      <c r="AD25" s="40"/>
      <c r="AE25" s="40"/>
      <c r="AF25" s="39"/>
      <c r="AG25" s="40"/>
      <c r="AH25" s="39">
        <v>1257.47632</v>
      </c>
      <c r="AI25" s="40"/>
      <c r="AJ25" s="40">
        <v>1257.47632</v>
      </c>
      <c r="AK25" s="40"/>
      <c r="AL25" s="39"/>
      <c r="AM25" s="40"/>
      <c r="AN25" s="41"/>
      <c r="AO25" s="42">
        <v>1257.47632</v>
      </c>
    </row>
    <row r="26" ht="23.250000" customHeight="1">
      <c r="A26" s="1"/>
      <c r="B26" s="36"/>
      <c r="C26" s="37"/>
      <c r="D26" s="37" t="s">
        <v>110</v>
      </c>
      <c r="E26" s="37"/>
      <c r="F26" s="38" t="s">
        <v>111</v>
      </c>
      <c r="G26" s="39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39"/>
      <c r="W26" s="39"/>
      <c r="X26" s="40"/>
      <c r="Y26" s="40"/>
      <c r="Z26" s="40"/>
      <c r="AA26" s="40"/>
      <c r="AB26" s="40"/>
      <c r="AC26" s="39"/>
      <c r="AD26" s="40"/>
      <c r="AE26" s="40"/>
      <c r="AF26" s="39"/>
      <c r="AG26" s="40"/>
      <c r="AH26" s="39">
        <v>689.31272000000001</v>
      </c>
      <c r="AI26" s="40"/>
      <c r="AJ26" s="40">
        <v>689.31272000000001</v>
      </c>
      <c r="AK26" s="40"/>
      <c r="AL26" s="39"/>
      <c r="AM26" s="40"/>
      <c r="AN26" s="41"/>
      <c r="AO26" s="43">
        <v>689.31272000000001</v>
      </c>
    </row>
    <row r="27" ht="14.250000" customHeight="1">
      <c r="A27" s="1"/>
      <c r="B27" s="22" t="s">
        <v>112</v>
      </c>
      <c r="C27" s="23"/>
      <c r="D27" s="23"/>
      <c r="E27" s="23"/>
      <c r="F27" s="24" t="s">
        <v>113</v>
      </c>
      <c r="G27" s="25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5"/>
      <c r="W27" s="25"/>
      <c r="X27" s="26"/>
      <c r="Y27" s="26"/>
      <c r="Z27" s="26"/>
      <c r="AA27" s="26"/>
      <c r="AB27" s="26"/>
      <c r="AC27" s="25"/>
      <c r="AD27" s="26"/>
      <c r="AE27" s="26"/>
      <c r="AF27" s="25"/>
      <c r="AG27" s="26"/>
      <c r="AH27" s="25">
        <v>779580.66405000002</v>
      </c>
      <c r="AI27" s="26">
        <v>779580.66405000002</v>
      </c>
      <c r="AJ27" s="26"/>
      <c r="AK27" s="26"/>
      <c r="AL27" s="25"/>
      <c r="AM27" s="26"/>
      <c r="AN27" s="27"/>
      <c r="AO27" s="44">
        <v>779580.66405000002</v>
      </c>
    </row>
    <row r="28" ht="23.250000" customHeight="1">
      <c r="A28" s="1"/>
      <c r="B28" s="29"/>
      <c r="C28" s="30" t="s">
        <v>114</v>
      </c>
      <c r="D28" s="30"/>
      <c r="E28" s="30"/>
      <c r="F28" s="31" t="s">
        <v>115</v>
      </c>
      <c r="G28" s="32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2"/>
      <c r="W28" s="32"/>
      <c r="X28" s="33"/>
      <c r="Y28" s="33"/>
      <c r="Z28" s="33"/>
      <c r="AA28" s="33"/>
      <c r="AB28" s="33"/>
      <c r="AC28" s="32"/>
      <c r="AD28" s="33"/>
      <c r="AE28" s="33"/>
      <c r="AF28" s="32"/>
      <c r="AG28" s="33"/>
      <c r="AH28" s="32">
        <v>779580.66405000002</v>
      </c>
      <c r="AI28" s="33">
        <v>779580.66405000002</v>
      </c>
      <c r="AJ28" s="33"/>
      <c r="AK28" s="33"/>
      <c r="AL28" s="32"/>
      <c r="AM28" s="33"/>
      <c r="AN28" s="34"/>
      <c r="AO28" s="45">
        <v>779580.66405000002</v>
      </c>
    </row>
    <row r="29" ht="14.250000" customHeight="1">
      <c r="A29" s="1"/>
      <c r="B29" s="46" t="s">
        <v>116</v>
      </c>
      <c r="C29" s="46"/>
      <c r="D29" s="46"/>
      <c r="E29" s="46"/>
      <c r="F29" s="46"/>
      <c r="G29" s="47">
        <v>117453.79346000002</v>
      </c>
      <c r="H29" s="48">
        <v>89444.676550000018</v>
      </c>
      <c r="I29" s="48">
        <v>76471.334430000003</v>
      </c>
      <c r="J29" s="48">
        <v>61709.446609999999</v>
      </c>
      <c r="K29" s="48">
        <v>14761.88782</v>
      </c>
      <c r="L29" s="48">
        <v>4094.8606199999999</v>
      </c>
      <c r="M29" s="48">
        <v>2680.0155599999998</v>
      </c>
      <c r="N29" s="48">
        <v>5943.0999499999989</v>
      </c>
      <c r="O29" s="48">
        <v>255.36599000000001</v>
      </c>
      <c r="P29" s="48">
        <v>16838.597699999998</v>
      </c>
      <c r="Q29" s="48">
        <v>15718.72525</v>
      </c>
      <c r="R29" s="48">
        <v>2.2360000000000002</v>
      </c>
      <c r="S29" s="48">
        <v>168.13392999999999</v>
      </c>
      <c r="T29" s="48">
        <v>949.50252</v>
      </c>
      <c r="U29" s="48">
        <v>11170.51921</v>
      </c>
      <c r="V29" s="47">
        <v>350.62342999999998</v>
      </c>
      <c r="W29" s="47">
        <v>2052562.6444099999</v>
      </c>
      <c r="X29" s="48">
        <v>502670.94264000002</v>
      </c>
      <c r="Y29" s="48">
        <v>1467019.1424199999</v>
      </c>
      <c r="Z29" s="48">
        <v>80120.880420000001</v>
      </c>
      <c r="AA29" s="48">
        <v>2751.67893</v>
      </c>
      <c r="AB29" s="48">
        <v>2751.67893</v>
      </c>
      <c r="AC29" s="47">
        <v>52775.683770000003</v>
      </c>
      <c r="AD29" s="48">
        <v>52775.683770000003</v>
      </c>
      <c r="AE29" s="48">
        <v>52775.683770000003</v>
      </c>
      <c r="AF29" s="47">
        <v>144795.22162999999</v>
      </c>
      <c r="AG29" s="48">
        <v>144795.22162999999</v>
      </c>
      <c r="AH29" s="47">
        <v>863318.53798000002</v>
      </c>
      <c r="AI29" s="48">
        <v>779580.66405000002</v>
      </c>
      <c r="AJ29" s="48">
        <v>77768.686069999996</v>
      </c>
      <c r="AK29" s="48">
        <v>5969.18786</v>
      </c>
      <c r="AL29" s="47">
        <v>7.4475499999999997</v>
      </c>
      <c r="AM29" s="48">
        <v>7.4475499999999997</v>
      </c>
      <c r="AN29" s="49">
        <v>7.4475499999999997</v>
      </c>
      <c r="AO29" s="50">
        <v>3231263.9522300004</v>
      </c>
    </row>
    <row r="30" ht="14.250000" customHeight="1">
      <c r="A30" s="1"/>
      <c r="B30" s="51" t="s">
        <v>117</v>
      </c>
      <c r="C30" s="51"/>
      <c r="D30" s="51"/>
      <c r="E30" s="51"/>
      <c r="F30" s="51" t="str">
        <v/>
      </c>
      <c r="G30" s="39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39"/>
      <c r="W30" s="39"/>
      <c r="X30" s="40"/>
      <c r="Y30" s="40"/>
      <c r="Z30" s="40"/>
      <c r="AA30" s="40"/>
      <c r="AB30" s="40"/>
      <c r="AC30" s="39"/>
      <c r="AD30" s="40"/>
      <c r="AE30" s="40"/>
      <c r="AF30" s="39"/>
      <c r="AG30" s="40"/>
      <c r="AH30" s="39"/>
      <c r="AI30" s="40"/>
      <c r="AJ30" s="40"/>
      <c r="AK30" s="40"/>
      <c r="AL30" s="39"/>
      <c r="AM30" s="40"/>
      <c r="AN30" s="41"/>
      <c r="AO30" s="52" t="str">
        <v/>
      </c>
    </row>
    <row r="31" ht="14.250000" customHeight="1">
      <c r="A31" s="1"/>
      <c r="B31" s="29"/>
      <c r="C31" s="31" t="s">
        <v>118</v>
      </c>
      <c r="D31" s="31"/>
      <c r="E31" s="31"/>
      <c r="F31" s="31" t="str">
        <v/>
      </c>
      <c r="G31" s="32">
        <v>117453.79346000002</v>
      </c>
      <c r="H31" s="33">
        <v>89444.676550000018</v>
      </c>
      <c r="I31" s="33">
        <v>76471.334430000003</v>
      </c>
      <c r="J31" s="33">
        <v>61709.446609999999</v>
      </c>
      <c r="K31" s="33">
        <v>14761.88782</v>
      </c>
      <c r="L31" s="33">
        <v>4094.8606199999999</v>
      </c>
      <c r="M31" s="33">
        <v>2680.0155599999998</v>
      </c>
      <c r="N31" s="33">
        <v>5943.0999499999998</v>
      </c>
      <c r="O31" s="33">
        <v>255.36599000000001</v>
      </c>
      <c r="P31" s="33">
        <v>16838.597699999998</v>
      </c>
      <c r="Q31" s="33">
        <v>15718.72525</v>
      </c>
      <c r="R31" s="33">
        <v>2.2360000000000002</v>
      </c>
      <c r="S31" s="33">
        <v>168.13392999999999</v>
      </c>
      <c r="T31" s="33">
        <v>949.50252</v>
      </c>
      <c r="U31" s="33">
        <v>11170.51921</v>
      </c>
      <c r="V31" s="32">
        <v>350.62342999999998</v>
      </c>
      <c r="W31" s="32">
        <v>2052562.6444099999</v>
      </c>
      <c r="X31" s="33">
        <v>502670.94264000002</v>
      </c>
      <c r="Y31" s="33">
        <v>1467019.1424199999</v>
      </c>
      <c r="Z31" s="33">
        <v>80120.880420000001</v>
      </c>
      <c r="AA31" s="33">
        <v>2751.67893</v>
      </c>
      <c r="AB31" s="33">
        <v>2751.67893</v>
      </c>
      <c r="AC31" s="32">
        <v>52775.683779999999</v>
      </c>
      <c r="AD31" s="33">
        <v>52775.683779999999</v>
      </c>
      <c r="AE31" s="33">
        <v>52775.683779999999</v>
      </c>
      <c r="AF31" s="32">
        <v>144795.22162999999</v>
      </c>
      <c r="AG31" s="33">
        <v>144795.22162999999</v>
      </c>
      <c r="AH31" s="32">
        <v>863318.53795999987</v>
      </c>
      <c r="AI31" s="33">
        <v>779580.66403999995</v>
      </c>
      <c r="AJ31" s="33">
        <v>77768.686059999993</v>
      </c>
      <c r="AK31" s="33">
        <v>5969.18786</v>
      </c>
      <c r="AL31" s="32">
        <v>7.4475499999999997</v>
      </c>
      <c r="AM31" s="33">
        <v>7.4475499999999997</v>
      </c>
      <c r="AN31" s="34">
        <v>7.4475499999999997</v>
      </c>
      <c r="AO31" s="42">
        <v>3231263.9522200003</v>
      </c>
    </row>
    <row r="32" ht="23.250000" customHeight="1">
      <c r="A32" s="1"/>
      <c r="B32" s="36"/>
      <c r="C32" s="37"/>
      <c r="D32" s="37" t="s">
        <v>119</v>
      </c>
      <c r="E32" s="37"/>
      <c r="F32" s="38" t="s">
        <v>120</v>
      </c>
      <c r="G32" s="39">
        <v>106283.27425000002</v>
      </c>
      <c r="H32" s="40">
        <v>89444.676550000018</v>
      </c>
      <c r="I32" s="40">
        <v>76471.334430000003</v>
      </c>
      <c r="J32" s="40">
        <v>61709.446609999999</v>
      </c>
      <c r="K32" s="40">
        <v>14761.88782</v>
      </c>
      <c r="L32" s="40">
        <v>4094.8606199999999</v>
      </c>
      <c r="M32" s="40">
        <v>2680.0155599999998</v>
      </c>
      <c r="N32" s="40">
        <v>5943.0999499999998</v>
      </c>
      <c r="O32" s="40">
        <v>255.36599000000001</v>
      </c>
      <c r="P32" s="40">
        <v>16838.597699999998</v>
      </c>
      <c r="Q32" s="40">
        <v>15718.72525</v>
      </c>
      <c r="R32" s="40">
        <v>2.2360000000000002</v>
      </c>
      <c r="S32" s="40">
        <v>168.13392999999999</v>
      </c>
      <c r="T32" s="40">
        <v>949.50252</v>
      </c>
      <c r="U32" s="40"/>
      <c r="V32" s="39">
        <v>350.62342999999998</v>
      </c>
      <c r="W32" s="39">
        <v>1979741.64634</v>
      </c>
      <c r="X32" s="40">
        <v>502670.94264000002</v>
      </c>
      <c r="Y32" s="40">
        <v>1394198.14435</v>
      </c>
      <c r="Z32" s="40">
        <v>80120.880420000001</v>
      </c>
      <c r="AA32" s="40">
        <v>2751.67893</v>
      </c>
      <c r="AB32" s="40">
        <v>2751.67893</v>
      </c>
      <c r="AC32" s="39">
        <v>13475.371440000001</v>
      </c>
      <c r="AD32" s="40">
        <v>13475.371440000001</v>
      </c>
      <c r="AE32" s="40">
        <v>13475.371440000001</v>
      </c>
      <c r="AF32" s="39"/>
      <c r="AG32" s="40"/>
      <c r="AH32" s="39">
        <v>100768.44511</v>
      </c>
      <c r="AI32" s="40">
        <v>24946.54808</v>
      </c>
      <c r="AJ32" s="40">
        <v>75821.897029999993</v>
      </c>
      <c r="AK32" s="40"/>
      <c r="AL32" s="39"/>
      <c r="AM32" s="40"/>
      <c r="AN32" s="41"/>
      <c r="AO32" s="42">
        <v>2200619.36057</v>
      </c>
    </row>
    <row r="33" ht="23.250000" customHeight="1">
      <c r="A33" s="1"/>
      <c r="B33" s="36"/>
      <c r="C33" s="37"/>
      <c r="D33" s="37" t="s">
        <v>121</v>
      </c>
      <c r="E33" s="37"/>
      <c r="F33" s="38" t="s">
        <v>122</v>
      </c>
      <c r="G33" s="39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39"/>
      <c r="W33" s="39">
        <v>72820.998070000001</v>
      </c>
      <c r="X33" s="40"/>
      <c r="Y33" s="40">
        <v>72820.998070000001</v>
      </c>
      <c r="Z33" s="40"/>
      <c r="AA33" s="40"/>
      <c r="AB33" s="40"/>
      <c r="AC33" s="39">
        <v>39300.312339999997</v>
      </c>
      <c r="AD33" s="40">
        <v>39300.312339999997</v>
      </c>
      <c r="AE33" s="40">
        <v>39300.312339999997</v>
      </c>
      <c r="AF33" s="39">
        <v>144795.22162999999</v>
      </c>
      <c r="AG33" s="40">
        <v>144795.22162999999</v>
      </c>
      <c r="AH33" s="39">
        <v>1946.7890299999999</v>
      </c>
      <c r="AI33" s="40"/>
      <c r="AJ33" s="40">
        <v>1946.7890299999999</v>
      </c>
      <c r="AK33" s="40"/>
      <c r="AL33" s="39"/>
      <c r="AM33" s="40"/>
      <c r="AN33" s="41"/>
      <c r="AO33" s="42">
        <v>258863.32107000001</v>
      </c>
    </row>
    <row r="34" ht="14.250000" customHeight="1">
      <c r="A34" s="1"/>
      <c r="B34" s="36"/>
      <c r="C34" s="37"/>
      <c r="D34" s="37" t="s">
        <v>123</v>
      </c>
      <c r="E34" s="37"/>
      <c r="F34" s="38" t="s">
        <v>124</v>
      </c>
      <c r="G34" s="39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39"/>
      <c r="W34" s="39"/>
      <c r="X34" s="40"/>
      <c r="Y34" s="40"/>
      <c r="Z34" s="40"/>
      <c r="AA34" s="40"/>
      <c r="AB34" s="40"/>
      <c r="AC34" s="39"/>
      <c r="AD34" s="40"/>
      <c r="AE34" s="40"/>
      <c r="AF34" s="39"/>
      <c r="AG34" s="40"/>
      <c r="AH34" s="39">
        <v>754634.11595999997</v>
      </c>
      <c r="AI34" s="40">
        <v>754634.11595999997</v>
      </c>
      <c r="AJ34" s="40"/>
      <c r="AK34" s="40"/>
      <c r="AL34" s="39"/>
      <c r="AM34" s="40"/>
      <c r="AN34" s="41"/>
      <c r="AO34" s="42">
        <v>754634.11595999997</v>
      </c>
    </row>
    <row r="35" ht="32.250000" customHeight="1">
      <c r="A35" s="1"/>
      <c r="B35" s="36"/>
      <c r="C35" s="37"/>
      <c r="D35" s="37" t="s">
        <v>125</v>
      </c>
      <c r="E35" s="37"/>
      <c r="F35" s="38" t="s">
        <v>126</v>
      </c>
      <c r="G35" s="39">
        <v>11170.51921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>
        <v>11170.51921</v>
      </c>
      <c r="V35" s="39"/>
      <c r="W35" s="39"/>
      <c r="X35" s="40"/>
      <c r="Y35" s="40"/>
      <c r="Z35" s="40"/>
      <c r="AA35" s="40"/>
      <c r="AB35" s="40"/>
      <c r="AC35" s="39"/>
      <c r="AD35" s="40"/>
      <c r="AE35" s="40"/>
      <c r="AF35" s="39"/>
      <c r="AG35" s="40"/>
      <c r="AH35" s="39">
        <v>5969.18786</v>
      </c>
      <c r="AI35" s="40"/>
      <c r="AJ35" s="40"/>
      <c r="AK35" s="40">
        <v>5969.18786</v>
      </c>
      <c r="AL35" s="39">
        <v>7.4475499999999997</v>
      </c>
      <c r="AM35" s="40">
        <v>7.4475499999999997</v>
      </c>
      <c r="AN35" s="41">
        <v>7.4475499999999997</v>
      </c>
      <c r="AO35" s="42">
        <v>17147.154620000001</v>
      </c>
    </row>
    <row r="36" ht="14.250000" customHeight="1">
      <c r="A36" s="1"/>
      <c r="B36" s="36"/>
      <c r="C36" s="38" t="s">
        <v>127</v>
      </c>
      <c r="D36" s="38"/>
      <c r="E36" s="38"/>
      <c r="F36" s="38" t="str">
        <v/>
      </c>
      <c r="G36" s="39">
        <v>106283.27425000002</v>
      </c>
      <c r="H36" s="40">
        <v>89444.676550000018</v>
      </c>
      <c r="I36" s="40">
        <v>76471.334430000003</v>
      </c>
      <c r="J36" s="40">
        <v>61709.446609999999</v>
      </c>
      <c r="K36" s="40">
        <v>14761.88782</v>
      </c>
      <c r="L36" s="40">
        <v>4094.8606199999999</v>
      </c>
      <c r="M36" s="40">
        <v>2680.0155599999998</v>
      </c>
      <c r="N36" s="40">
        <v>5943.0999499999998</v>
      </c>
      <c r="O36" s="40">
        <v>255.36599000000001</v>
      </c>
      <c r="P36" s="40">
        <v>16838.597699999998</v>
      </c>
      <c r="Q36" s="40">
        <v>15718.72525</v>
      </c>
      <c r="R36" s="40">
        <v>2.2360000000000002</v>
      </c>
      <c r="S36" s="40">
        <v>168.13392999999999</v>
      </c>
      <c r="T36" s="40">
        <v>949.50252</v>
      </c>
      <c r="U36" s="40"/>
      <c r="V36" s="39">
        <v>350.62342999999998</v>
      </c>
      <c r="W36" s="39">
        <v>2052562.6444099999</v>
      </c>
      <c r="X36" s="40">
        <v>502670.94264000002</v>
      </c>
      <c r="Y36" s="40">
        <v>1467019.1424199999</v>
      </c>
      <c r="Z36" s="40">
        <v>80120.880420000001</v>
      </c>
      <c r="AA36" s="40">
        <v>2751.67893</v>
      </c>
      <c r="AB36" s="40">
        <v>2751.67893</v>
      </c>
      <c r="AC36" s="39">
        <v>52775.683770000003</v>
      </c>
      <c r="AD36" s="40">
        <v>52775.683770000003</v>
      </c>
      <c r="AE36" s="40">
        <v>52775.683770000003</v>
      </c>
      <c r="AF36" s="39">
        <v>144795.22162999999</v>
      </c>
      <c r="AG36" s="40">
        <v>144795.22162999999</v>
      </c>
      <c r="AH36" s="39">
        <v>75821.897029999993</v>
      </c>
      <c r="AI36" s="40"/>
      <c r="AJ36" s="40">
        <v>75821.897029999993</v>
      </c>
      <c r="AK36" s="40"/>
      <c r="AL36" s="39"/>
      <c r="AM36" s="40"/>
      <c r="AN36" s="41"/>
      <c r="AO36" s="42">
        <v>2432589.3445200003</v>
      </c>
    </row>
    <row r="37" ht="41.250000" customHeight="1">
      <c r="A37" s="1"/>
      <c r="B37" s="36"/>
      <c r="C37" s="37"/>
      <c r="D37" s="37" t="s">
        <v>128</v>
      </c>
      <c r="E37" s="37"/>
      <c r="F37" s="38" t="s">
        <v>129</v>
      </c>
      <c r="G37" s="39">
        <v>106283.27425000002</v>
      </c>
      <c r="H37" s="40">
        <v>89444.676550000018</v>
      </c>
      <c r="I37" s="40">
        <v>76471.334430000003</v>
      </c>
      <c r="J37" s="40">
        <v>61709.446609999999</v>
      </c>
      <c r="K37" s="40">
        <v>14761.88782</v>
      </c>
      <c r="L37" s="40">
        <v>4094.8606199999999</v>
      </c>
      <c r="M37" s="40">
        <v>2680.0155599999998</v>
      </c>
      <c r="N37" s="40">
        <v>5943.0999499999998</v>
      </c>
      <c r="O37" s="40">
        <v>255.36599000000001</v>
      </c>
      <c r="P37" s="40">
        <v>16838.597699999998</v>
      </c>
      <c r="Q37" s="40">
        <v>15718.72525</v>
      </c>
      <c r="R37" s="40">
        <v>2.2360000000000002</v>
      </c>
      <c r="S37" s="40">
        <v>168.13392999999999</v>
      </c>
      <c r="T37" s="40">
        <v>949.50252</v>
      </c>
      <c r="U37" s="40"/>
      <c r="V37" s="39">
        <v>350.62342999999998</v>
      </c>
      <c r="W37" s="39">
        <v>2052562.6444099999</v>
      </c>
      <c r="X37" s="40">
        <v>502670.94264000002</v>
      </c>
      <c r="Y37" s="40">
        <v>1467019.1424199999</v>
      </c>
      <c r="Z37" s="40">
        <v>80120.880420000001</v>
      </c>
      <c r="AA37" s="40">
        <v>2751.67893</v>
      </c>
      <c r="AB37" s="40">
        <v>2751.67893</v>
      </c>
      <c r="AC37" s="39">
        <v>52775.683770000003</v>
      </c>
      <c r="AD37" s="40">
        <v>52775.683770000003</v>
      </c>
      <c r="AE37" s="40">
        <v>52775.683770000003</v>
      </c>
      <c r="AF37" s="39"/>
      <c r="AG37" s="40"/>
      <c r="AH37" s="39">
        <v>75821.897029999993</v>
      </c>
      <c r="AI37" s="40"/>
      <c r="AJ37" s="40">
        <v>75821.897029999993</v>
      </c>
      <c r="AK37" s="40"/>
      <c r="AL37" s="39"/>
      <c r="AM37" s="40"/>
      <c r="AN37" s="41"/>
      <c r="AO37" s="42">
        <v>2287794.1228900002</v>
      </c>
    </row>
    <row r="38" ht="32.250000" customHeight="1">
      <c r="A38" s="1"/>
      <c r="B38" s="53"/>
      <c r="C38" s="54"/>
      <c r="D38" s="54" t="s">
        <v>130</v>
      </c>
      <c r="E38" s="54"/>
      <c r="F38" s="55" t="s">
        <v>131</v>
      </c>
      <c r="G38" s="56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6"/>
      <c r="W38" s="56"/>
      <c r="X38" s="57"/>
      <c r="Y38" s="57"/>
      <c r="Z38" s="57"/>
      <c r="AA38" s="57"/>
      <c r="AB38" s="57"/>
      <c r="AC38" s="56"/>
      <c r="AD38" s="57"/>
      <c r="AE38" s="57"/>
      <c r="AF38" s="56">
        <v>144795.22162999999</v>
      </c>
      <c r="AG38" s="57">
        <v>144795.22162999999</v>
      </c>
      <c r="AH38" s="56"/>
      <c r="AI38" s="57"/>
      <c r="AJ38" s="57"/>
      <c r="AK38" s="57"/>
      <c r="AL38" s="56"/>
      <c r="AM38" s="57"/>
      <c r="AN38" s="58"/>
      <c r="AO38" s="59">
        <v>144795.22162999999</v>
      </c>
    </row>
    <row r="39" ht="13.50000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ht="14.250000" customHeight="1">
      <c r="A40" s="1"/>
      <c r="B40" s="1" t="s">
        <v>132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ht="13.50000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ht="14.250000" customHeight="1" hidden="1">
      <c r="A42" s="1"/>
      <c r="B42" s="3" t="s">
        <v>133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ht="14.250000" customHeight="1">
      <c r="A43" s="1"/>
      <c r="B43" s="3" t="s">
        <v>134</v>
      </c>
      <c r="C43" s="3" t="s">
        <v>135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ht="14.250000" customHeight="1">
      <c r="A44" s="1"/>
      <c r="B44" s="3" t="s">
        <v>136</v>
      </c>
      <c r="C44" s="3" t="s">
        <v>137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ht="14.250000" customHeight="1">
      <c r="A45" s="1"/>
      <c r="B45" s="3" t="s">
        <v>138</v>
      </c>
      <c r="C45" s="3" t="s">
        <v>139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ht="41.250000" customHeight="1">
      <c r="A46" s="1"/>
      <c r="B46" s="3" t="s">
        <v>140</v>
      </c>
      <c r="C46" s="3" t="s">
        <v>141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ht="13.500000" customHeight="1" hidden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ht="14.250000" customHeight="1">
      <c r="A48" s="1"/>
      <c r="B48" s="3" t="s">
        <v>142</v>
      </c>
      <c r="C48" s="3" t="s">
        <v>143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</sheetData>
  <mergeCells count="16">
    <mergeCell ref="C43:AO43"/>
    <mergeCell ref="F3:F6"/>
    <mergeCell ref="C48:AO48"/>
    <mergeCell ref="B29:F29"/>
    <mergeCell ref="C44:AO44"/>
    <mergeCell ref="B1:G1"/>
    <mergeCell ref="B41:AO41"/>
    <mergeCell ref="B30:F30"/>
    <mergeCell ref="C45:AO45"/>
    <mergeCell ref="B2:G2"/>
    <mergeCell ref="C46:AO46"/>
    <mergeCell ref="C42:AO42"/>
    <mergeCell ref="C31:F31"/>
    <mergeCell ref="B7:E7"/>
    <mergeCell ref="C47:AO47"/>
    <mergeCell ref="C36:F36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dimension ref="A1:U30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6.140625" customWidth="1"/>
    <col min="4" max="4" width="7.421875" customWidth="1"/>
    <col min="5" max="5" width="8.710938" customWidth="1"/>
    <col min="6" max="6" width="12.421875" customWidth="1"/>
    <col min="7" max="7" width="9.421875" customWidth="1"/>
    <col min="8" max="8" width="7.710938" customWidth="1"/>
    <col min="9" max="9" width="7.710938" customWidth="1"/>
    <col min="10" max="10" width="7.851563" customWidth="1"/>
    <col min="11" max="11" width="8.851563" customWidth="1"/>
    <col min="12" max="12" width="6.003906" customWidth="1"/>
    <col min="13" max="13" width="9.421875" customWidth="1"/>
    <col min="14" max="14" width="9.421875" customWidth="1"/>
    <col min="15" max="15" width="6.003906" customWidth="1"/>
    <col min="16" max="16" width="7.710938" customWidth="1"/>
    <col min="17" max="17" width="7.710938" customWidth="1"/>
    <col min="18" max="18" width="5.421875" customWidth="1"/>
    <col min="19" max="19" width="6.140625" customWidth="1"/>
    <col min="20" max="20" width="7.710938" customWidth="1"/>
    <col min="21" max="21" width="9.140625" customWidth="1"/>
  </cols>
  <sheetData>
    <row r="1" ht="13.500000" customHeight="1">
      <c r="A1" s="1"/>
      <c r="B1" s="2" t="s">
        <v>1389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28.500000" customHeight="1">
      <c r="A2" s="1"/>
      <c r="B2" s="3" t="s">
        <f>CONCATENATE("Divisa: ","Costa Rican Colone (CRC)")</f>
        <v>1390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ht="14.250000" customHeight="1">
      <c r="A3" s="1"/>
      <c r="B3" s="4"/>
      <c r="C3" s="5"/>
      <c r="D3" s="5"/>
      <c r="E3" s="5"/>
      <c r="F3" s="6" t="s">
        <v>1391</v>
      </c>
      <c r="G3" s="7" t="s">
        <v>1392</v>
      </c>
      <c r="H3" s="8"/>
      <c r="I3" s="8"/>
      <c r="J3" s="8"/>
      <c r="K3" s="8"/>
      <c r="L3" s="8"/>
      <c r="M3" s="8"/>
      <c r="N3" s="8"/>
      <c r="O3" s="8"/>
      <c r="P3" s="7" t="s">
        <v>1393</v>
      </c>
      <c r="Q3" s="8"/>
      <c r="R3" s="7" t="s">
        <v>1394</v>
      </c>
      <c r="S3" s="8"/>
      <c r="T3" s="108" t="s">
        <v>1395</v>
      </c>
      <c r="U3" s="10" t="s">
        <v>1396</v>
      </c>
    </row>
    <row r="4" ht="14.250000" customHeight="1">
      <c r="A4" s="1"/>
      <c r="B4" s="11"/>
      <c r="C4" s="12"/>
      <c r="D4" s="12"/>
      <c r="E4" s="12"/>
      <c r="F4" s="6"/>
      <c r="G4" s="13"/>
      <c r="H4" s="14" t="s">
        <v>1397</v>
      </c>
      <c r="I4" s="14"/>
      <c r="J4" s="14"/>
      <c r="K4" s="14"/>
      <c r="L4" s="14" t="s">
        <v>1398</v>
      </c>
      <c r="M4" s="14" t="s">
        <v>1399</v>
      </c>
      <c r="N4" s="14"/>
      <c r="O4" s="14" t="s">
        <v>1400</v>
      </c>
      <c r="P4" s="13"/>
      <c r="Q4" s="14" t="s">
        <v>1401</v>
      </c>
      <c r="R4" s="13"/>
      <c r="S4" s="14" t="s">
        <v>1402</v>
      </c>
      <c r="T4" s="109"/>
      <c r="U4" s="16"/>
    </row>
    <row r="5" ht="14.250000" customHeight="1">
      <c r="A5" s="1"/>
      <c r="B5" s="11"/>
      <c r="C5" s="12"/>
      <c r="D5" s="12"/>
      <c r="E5" s="12"/>
      <c r="F5" s="6"/>
      <c r="G5" s="13"/>
      <c r="H5" s="14"/>
      <c r="I5" s="14" t="s">
        <v>1403</v>
      </c>
      <c r="J5" s="14" t="s">
        <v>1404</v>
      </c>
      <c r="K5" s="14" t="s">
        <v>1405</v>
      </c>
      <c r="L5" s="14"/>
      <c r="M5" s="14"/>
      <c r="N5" s="14" t="s">
        <v>1406</v>
      </c>
      <c r="O5" s="14"/>
      <c r="P5" s="13"/>
      <c r="Q5" s="14"/>
      <c r="R5" s="13"/>
      <c r="S5" s="14"/>
      <c r="T5" s="109"/>
      <c r="U5" s="16"/>
    </row>
    <row r="6" ht="105.000000" customHeight="1">
      <c r="A6" s="1"/>
      <c r="B6" s="17" t="s">
        <v>1407</v>
      </c>
      <c r="C6" s="17"/>
      <c r="D6" s="17"/>
      <c r="E6" s="17"/>
      <c r="F6" s="18" t="s">
        <v>1408</v>
      </c>
      <c r="G6" s="19" t="s">
        <v>1409</v>
      </c>
      <c r="H6" s="20" t="s">
        <v>1410</v>
      </c>
      <c r="I6" s="20" t="s">
        <v>1411</v>
      </c>
      <c r="J6" s="20" t="s">
        <v>1412</v>
      </c>
      <c r="K6" s="20" t="s">
        <v>1413</v>
      </c>
      <c r="L6" s="20" t="s">
        <v>1414</v>
      </c>
      <c r="M6" s="20" t="s">
        <v>1415</v>
      </c>
      <c r="N6" s="20" t="s">
        <v>1416</v>
      </c>
      <c r="O6" s="20" t="s">
        <v>1417</v>
      </c>
      <c r="P6" s="19" t="s">
        <v>1418</v>
      </c>
      <c r="Q6" s="20" t="s">
        <v>1419</v>
      </c>
      <c r="R6" s="19" t="s">
        <v>1420</v>
      </c>
      <c r="S6" s="20" t="s">
        <v>1421</v>
      </c>
      <c r="T6" s="110" t="s">
        <v>1422</v>
      </c>
      <c r="U6" s="16"/>
    </row>
    <row r="7" ht="23.250000" customHeight="1">
      <c r="A7" s="1"/>
      <c r="B7" s="22" t="s">
        <v>1423</v>
      </c>
      <c r="C7" s="23"/>
      <c r="D7" s="23"/>
      <c r="E7" s="23"/>
      <c r="F7" s="24" t="s">
        <v>1424</v>
      </c>
      <c r="G7" s="25">
        <v>143773.41768000001</v>
      </c>
      <c r="H7" s="26">
        <v>5215.3288600000005</v>
      </c>
      <c r="I7" s="26">
        <v>4474.2064000000009</v>
      </c>
      <c r="J7" s="26">
        <v>671.88745999999992</v>
      </c>
      <c r="K7" s="26">
        <v>69.234999999999999</v>
      </c>
      <c r="L7" s="26">
        <v>9.6443700000000003</v>
      </c>
      <c r="M7" s="26">
        <v>138546.91993</v>
      </c>
      <c r="N7" s="26">
        <v>138546.91993</v>
      </c>
      <c r="O7" s="26">
        <v>1.5245200000000001</v>
      </c>
      <c r="P7" s="25">
        <v>2033.3641600000001</v>
      </c>
      <c r="Q7" s="26">
        <v>2033.3641600000001</v>
      </c>
      <c r="R7" s="25">
        <v>51.010840000000002</v>
      </c>
      <c r="S7" s="26">
        <v>51.010840000000002</v>
      </c>
      <c r="T7" s="111">
        <v>1557.0963100000001</v>
      </c>
      <c r="U7" s="28">
        <v>147414.88899000001</v>
      </c>
    </row>
    <row r="8" ht="32.250000" customHeight="1">
      <c r="A8" s="1"/>
      <c r="B8" s="29"/>
      <c r="C8" s="30" t="s">
        <v>1425</v>
      </c>
      <c r="D8" s="30"/>
      <c r="E8" s="30"/>
      <c r="F8" s="31" t="s">
        <v>1426</v>
      </c>
      <c r="G8" s="32">
        <v>143773.41768000001</v>
      </c>
      <c r="H8" s="33">
        <v>5215.3288600000005</v>
      </c>
      <c r="I8" s="33">
        <v>4474.2064000000009</v>
      </c>
      <c r="J8" s="33">
        <v>671.88745999999992</v>
      </c>
      <c r="K8" s="33">
        <v>69.234999999999999</v>
      </c>
      <c r="L8" s="33">
        <v>9.6443700000000003</v>
      </c>
      <c r="M8" s="33">
        <v>138546.91993</v>
      </c>
      <c r="N8" s="33">
        <v>138546.91993</v>
      </c>
      <c r="O8" s="33">
        <v>1.5245200000000001</v>
      </c>
      <c r="P8" s="32">
        <v>2033.3641600000001</v>
      </c>
      <c r="Q8" s="33">
        <v>2033.3641600000001</v>
      </c>
      <c r="R8" s="32">
        <v>51.010840000000002</v>
      </c>
      <c r="S8" s="33">
        <v>51.010840000000002</v>
      </c>
      <c r="T8" s="112">
        <v>1557.0963100000001</v>
      </c>
      <c r="U8" s="35">
        <v>147414.88899000001</v>
      </c>
    </row>
    <row r="9" ht="23.250000" customHeight="1">
      <c r="A9" s="1"/>
      <c r="B9" s="36"/>
      <c r="C9" s="37"/>
      <c r="D9" s="37" t="s">
        <v>1427</v>
      </c>
      <c r="E9" s="37"/>
      <c r="F9" s="38" t="s">
        <v>1428</v>
      </c>
      <c r="G9" s="39">
        <v>82766.906440000006</v>
      </c>
      <c r="H9" s="40"/>
      <c r="I9" s="40"/>
      <c r="J9" s="40"/>
      <c r="K9" s="40"/>
      <c r="L9" s="40"/>
      <c r="M9" s="40">
        <v>82766.906440000006</v>
      </c>
      <c r="N9" s="40">
        <v>82766.906440000006</v>
      </c>
      <c r="O9" s="40"/>
      <c r="P9" s="39">
        <v>522.43646999999999</v>
      </c>
      <c r="Q9" s="40">
        <v>522.43646999999999</v>
      </c>
      <c r="R9" s="39"/>
      <c r="S9" s="40"/>
      <c r="T9" s="113">
        <v>40.744860000000003</v>
      </c>
      <c r="U9" s="42">
        <v>83330.087770000013</v>
      </c>
    </row>
    <row r="10" ht="23.250000" customHeight="1">
      <c r="A10" s="1"/>
      <c r="B10" s="36"/>
      <c r="C10" s="37"/>
      <c r="D10" s="37"/>
      <c r="E10" s="37" t="s">
        <v>1429</v>
      </c>
      <c r="F10" s="38" t="s">
        <v>1430</v>
      </c>
      <c r="G10" s="39">
        <v>71412.378880000004</v>
      </c>
      <c r="H10" s="40"/>
      <c r="I10" s="40"/>
      <c r="J10" s="40"/>
      <c r="K10" s="40"/>
      <c r="L10" s="40"/>
      <c r="M10" s="40">
        <v>71412.378880000004</v>
      </c>
      <c r="N10" s="40">
        <v>71412.378880000004</v>
      </c>
      <c r="O10" s="40"/>
      <c r="P10" s="39"/>
      <c r="Q10" s="40"/>
      <c r="R10" s="39"/>
      <c r="S10" s="40"/>
      <c r="T10" s="113"/>
      <c r="U10" s="42">
        <v>71412.378880000004</v>
      </c>
    </row>
    <row r="11" ht="23.250000" customHeight="1">
      <c r="A11" s="1"/>
      <c r="B11" s="36"/>
      <c r="C11" s="37"/>
      <c r="D11" s="37"/>
      <c r="E11" s="37" t="s">
        <v>1431</v>
      </c>
      <c r="F11" s="38" t="s">
        <v>1432</v>
      </c>
      <c r="G11" s="39">
        <v>11354.52756</v>
      </c>
      <c r="H11" s="40"/>
      <c r="I11" s="40"/>
      <c r="J11" s="40"/>
      <c r="K11" s="40"/>
      <c r="L11" s="40"/>
      <c r="M11" s="40">
        <v>11354.52756</v>
      </c>
      <c r="N11" s="40">
        <v>11354.52756</v>
      </c>
      <c r="O11" s="40"/>
      <c r="P11" s="39">
        <v>522.43646999999999</v>
      </c>
      <c r="Q11" s="40">
        <v>522.43646999999999</v>
      </c>
      <c r="R11" s="39"/>
      <c r="S11" s="40"/>
      <c r="T11" s="113">
        <v>40.744860000000003</v>
      </c>
      <c r="U11" s="42">
        <v>11917.708890000002</v>
      </c>
    </row>
    <row r="12" ht="23.250000" customHeight="1">
      <c r="A12" s="1"/>
      <c r="B12" s="36"/>
      <c r="C12" s="37"/>
      <c r="D12" s="37" t="s">
        <v>1433</v>
      </c>
      <c r="E12" s="37"/>
      <c r="F12" s="38" t="s">
        <v>1434</v>
      </c>
      <c r="G12" s="39">
        <v>60586.714129999993</v>
      </c>
      <c r="H12" s="40">
        <v>4797.05627</v>
      </c>
      <c r="I12" s="40">
        <v>4350.9764700000005</v>
      </c>
      <c r="J12" s="40">
        <v>376.84479999999996</v>
      </c>
      <c r="K12" s="40">
        <v>69.234999999999999</v>
      </c>
      <c r="L12" s="40">
        <v>9.6443700000000003</v>
      </c>
      <c r="M12" s="40">
        <v>55780.01348999999</v>
      </c>
      <c r="N12" s="40">
        <v>55780.01348999999</v>
      </c>
      <c r="O12" s="40"/>
      <c r="P12" s="39">
        <v>1510.92769</v>
      </c>
      <c r="Q12" s="40">
        <v>1510.92769</v>
      </c>
      <c r="R12" s="39">
        <v>40.042090000000002</v>
      </c>
      <c r="S12" s="40">
        <v>40.042090000000002</v>
      </c>
      <c r="T12" s="113">
        <v>1516.3514500000001</v>
      </c>
      <c r="U12" s="42">
        <v>63654.035359999994</v>
      </c>
    </row>
    <row r="13" ht="23.250000" customHeight="1">
      <c r="A13" s="1"/>
      <c r="B13" s="36"/>
      <c r="C13" s="37"/>
      <c r="D13" s="37"/>
      <c r="E13" s="37" t="s">
        <v>1435</v>
      </c>
      <c r="F13" s="38" t="s">
        <v>1436</v>
      </c>
      <c r="G13" s="39">
        <v>33970.360499999995</v>
      </c>
      <c r="H13" s="40">
        <v>150.92554999999999</v>
      </c>
      <c r="I13" s="40"/>
      <c r="J13" s="40">
        <v>81.690550000000002</v>
      </c>
      <c r="K13" s="40">
        <v>69.234999999999999</v>
      </c>
      <c r="L13" s="40">
        <v>1.58691</v>
      </c>
      <c r="M13" s="40">
        <v>33817.848039999997</v>
      </c>
      <c r="N13" s="40">
        <v>33817.848039999997</v>
      </c>
      <c r="O13" s="40"/>
      <c r="P13" s="39"/>
      <c r="Q13" s="40"/>
      <c r="R13" s="39">
        <v>34</v>
      </c>
      <c r="S13" s="40">
        <v>34</v>
      </c>
      <c r="T13" s="113">
        <v>396.27865000000003</v>
      </c>
      <c r="U13" s="42">
        <v>34400.639149999995</v>
      </c>
    </row>
    <row r="14" ht="23.250000" customHeight="1">
      <c r="A14" s="1"/>
      <c r="B14" s="36"/>
      <c r="C14" s="37"/>
      <c r="D14" s="37"/>
      <c r="E14" s="37" t="s">
        <v>1437</v>
      </c>
      <c r="F14" s="38" t="s">
        <v>1438</v>
      </c>
      <c r="G14" s="39">
        <v>987.44177000000002</v>
      </c>
      <c r="H14" s="40"/>
      <c r="I14" s="40"/>
      <c r="J14" s="40"/>
      <c r="K14" s="40"/>
      <c r="L14" s="40"/>
      <c r="M14" s="40">
        <v>987.44177000000002</v>
      </c>
      <c r="N14" s="40">
        <v>987.44177000000002</v>
      </c>
      <c r="O14" s="40"/>
      <c r="P14" s="39"/>
      <c r="Q14" s="40"/>
      <c r="R14" s="39"/>
      <c r="S14" s="40"/>
      <c r="T14" s="113">
        <v>924.16116</v>
      </c>
      <c r="U14" s="42">
        <v>1911.60293</v>
      </c>
    </row>
    <row r="15" ht="14.250000" customHeight="1">
      <c r="A15" s="1"/>
      <c r="B15" s="36"/>
      <c r="C15" s="37"/>
      <c r="D15" s="37"/>
      <c r="E15" s="37" t="s">
        <v>1439</v>
      </c>
      <c r="F15" s="38" t="s">
        <v>1440</v>
      </c>
      <c r="G15" s="39">
        <v>12002.819439999999</v>
      </c>
      <c r="H15" s="40">
        <v>221.48938000000001</v>
      </c>
      <c r="I15" s="40">
        <v>173.96233000000001</v>
      </c>
      <c r="J15" s="40">
        <v>47.527050000000003</v>
      </c>
      <c r="K15" s="40"/>
      <c r="L15" s="40">
        <v>4.5043100000000003</v>
      </c>
      <c r="M15" s="40">
        <v>11776.82575</v>
      </c>
      <c r="N15" s="40">
        <v>11776.82575</v>
      </c>
      <c r="O15" s="40"/>
      <c r="P15" s="39"/>
      <c r="Q15" s="40"/>
      <c r="R15" s="39">
        <v>2.8893800000000001</v>
      </c>
      <c r="S15" s="40">
        <v>2.8893800000000001</v>
      </c>
      <c r="T15" s="113">
        <v>94.913460000000001</v>
      </c>
      <c r="U15" s="42">
        <v>12100.62228</v>
      </c>
    </row>
    <row r="16" ht="23.250000" customHeight="1">
      <c r="A16" s="1"/>
      <c r="B16" s="36"/>
      <c r="C16" s="37"/>
      <c r="D16" s="37"/>
      <c r="E16" s="37" t="s">
        <v>1441</v>
      </c>
      <c r="F16" s="38" t="s">
        <v>1442</v>
      </c>
      <c r="G16" s="39">
        <v>13626.092419999999</v>
      </c>
      <c r="H16" s="40">
        <v>4424.6413400000001</v>
      </c>
      <c r="I16" s="40">
        <v>4177.0141400000002</v>
      </c>
      <c r="J16" s="40">
        <v>247.62719999999999</v>
      </c>
      <c r="K16" s="40"/>
      <c r="L16" s="40">
        <v>3.55315</v>
      </c>
      <c r="M16" s="40">
        <v>9197.8979299999992</v>
      </c>
      <c r="N16" s="40">
        <v>9197.8979299999992</v>
      </c>
      <c r="O16" s="40"/>
      <c r="P16" s="39">
        <v>1510.92769</v>
      </c>
      <c r="Q16" s="40">
        <v>1510.92769</v>
      </c>
      <c r="R16" s="39">
        <v>3.1527099999999999</v>
      </c>
      <c r="S16" s="40">
        <v>3.1527099999999999</v>
      </c>
      <c r="T16" s="113">
        <v>100.99818</v>
      </c>
      <c r="U16" s="42">
        <v>15241.171</v>
      </c>
    </row>
    <row r="17" ht="32.250000" customHeight="1">
      <c r="A17" s="1"/>
      <c r="B17" s="36"/>
      <c r="C17" s="37"/>
      <c r="D17" s="37" t="s">
        <v>1443</v>
      </c>
      <c r="E17" s="37"/>
      <c r="F17" s="38" t="s">
        <v>1444</v>
      </c>
      <c r="G17" s="39">
        <v>419.79711000000003</v>
      </c>
      <c r="H17" s="40">
        <v>418.27259000000004</v>
      </c>
      <c r="I17" s="40">
        <v>123.22993</v>
      </c>
      <c r="J17" s="40">
        <v>295.04266000000001</v>
      </c>
      <c r="K17" s="40"/>
      <c r="L17" s="40"/>
      <c r="M17" s="40"/>
      <c r="N17" s="40"/>
      <c r="O17" s="40">
        <v>1.5245200000000001</v>
      </c>
      <c r="P17" s="39"/>
      <c r="Q17" s="40"/>
      <c r="R17" s="39">
        <v>10.96875</v>
      </c>
      <c r="S17" s="40">
        <v>10.96875</v>
      </c>
      <c r="T17" s="113"/>
      <c r="U17" s="42">
        <v>430.76586000000003</v>
      </c>
    </row>
    <row r="18" ht="32.250000" customHeight="1">
      <c r="A18" s="1"/>
      <c r="B18" s="36"/>
      <c r="C18" s="37"/>
      <c r="D18" s="37"/>
      <c r="E18" s="37" t="s">
        <v>1445</v>
      </c>
      <c r="F18" s="38" t="s">
        <v>1446</v>
      </c>
      <c r="G18" s="39">
        <v>296.56718000000001</v>
      </c>
      <c r="H18" s="40">
        <v>295.04266000000001</v>
      </c>
      <c r="I18" s="40"/>
      <c r="J18" s="40">
        <v>295.04266000000001</v>
      </c>
      <c r="K18" s="40"/>
      <c r="L18" s="40"/>
      <c r="M18" s="40"/>
      <c r="N18" s="40"/>
      <c r="O18" s="40">
        <v>1.5245200000000001</v>
      </c>
      <c r="P18" s="39"/>
      <c r="Q18" s="40"/>
      <c r="R18" s="39"/>
      <c r="S18" s="40"/>
      <c r="T18" s="113"/>
      <c r="U18" s="42">
        <v>296.56718000000001</v>
      </c>
    </row>
    <row r="19" ht="41.250000" customHeight="1">
      <c r="A19" s="1"/>
      <c r="B19" s="53"/>
      <c r="C19" s="54"/>
      <c r="D19" s="54"/>
      <c r="E19" s="54" t="s">
        <v>1447</v>
      </c>
      <c r="F19" s="55" t="s">
        <v>1448</v>
      </c>
      <c r="G19" s="56">
        <v>123.22993</v>
      </c>
      <c r="H19" s="57">
        <v>123.22993</v>
      </c>
      <c r="I19" s="57">
        <v>123.22993</v>
      </c>
      <c r="J19" s="57"/>
      <c r="K19" s="57"/>
      <c r="L19" s="57"/>
      <c r="M19" s="57"/>
      <c r="N19" s="57"/>
      <c r="O19" s="57"/>
      <c r="P19" s="56"/>
      <c r="Q19" s="57"/>
      <c r="R19" s="56">
        <v>10.96875</v>
      </c>
      <c r="S19" s="57">
        <v>10.96875</v>
      </c>
      <c r="T19" s="116"/>
      <c r="U19" s="59">
        <v>134.19868</v>
      </c>
    </row>
    <row r="20" ht="14.250000" customHeight="1">
      <c r="A20" s="1"/>
      <c r="B20" s="88" t="s">
        <v>1449</v>
      </c>
      <c r="C20" s="89"/>
      <c r="D20" s="89"/>
      <c r="E20" s="89"/>
      <c r="F20" s="89"/>
      <c r="G20" s="90">
        <v>143773.41768000001</v>
      </c>
      <c r="H20" s="91">
        <v>5215.3288600000005</v>
      </c>
      <c r="I20" s="48">
        <v>4474.2064000000009</v>
      </c>
      <c r="J20" s="48">
        <v>671.88745999999992</v>
      </c>
      <c r="K20" s="48">
        <v>69.234999999999999</v>
      </c>
      <c r="L20" s="48">
        <v>9.6443700000000003</v>
      </c>
      <c r="M20" s="48">
        <v>138546.91993</v>
      </c>
      <c r="N20" s="48">
        <v>138546.91993</v>
      </c>
      <c r="O20" s="92">
        <v>1.5245200000000001</v>
      </c>
      <c r="P20" s="90">
        <v>2033.3641600000001</v>
      </c>
      <c r="Q20" s="90">
        <v>2033.3641600000001</v>
      </c>
      <c r="R20" s="90">
        <v>51.010840000000002</v>
      </c>
      <c r="S20" s="90">
        <v>51.010840000000002</v>
      </c>
      <c r="T20" s="91">
        <v>1557.0963100000001</v>
      </c>
      <c r="U20" s="50">
        <v>147414.88899000001</v>
      </c>
    </row>
    <row r="21" ht="13.50000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ht="14.250000" customHeight="1">
      <c r="A22" s="1"/>
      <c r="B22" s="1" t="s">
        <v>1450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ht="13.50000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ht="24.000000" customHeight="1" hidden="1">
      <c r="A24" s="1"/>
      <c r="B24" s="3" t="s">
        <v>1451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23.250000" customHeight="1">
      <c r="A25" s="1"/>
      <c r="B25" s="3" t="s">
        <v>1452</v>
      </c>
      <c r="C25" s="3" t="s">
        <v>1453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3.250000" customHeight="1">
      <c r="A26" s="1"/>
      <c r="B26" s="3" t="s">
        <v>1454</v>
      </c>
      <c r="C26" s="3" t="s">
        <v>1455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3.250000" customHeight="1">
      <c r="A27" s="1"/>
      <c r="B27" s="3" t="s">
        <v>1456</v>
      </c>
      <c r="C27" s="3" t="s">
        <v>1457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87.000000" customHeight="1">
      <c r="A28" s="1"/>
      <c r="B28" s="3" t="s">
        <v>1458</v>
      </c>
      <c r="C28" s="3" t="s">
        <v>1459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3.500000" customHeight="1" hidden="1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ht="14.250000" customHeight="1">
      <c r="A30" s="1"/>
      <c r="B30" s="3" t="s">
        <v>1460</v>
      </c>
      <c r="C30" s="3" t="s">
        <v>1461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</sheetData>
  <mergeCells count="12">
    <mergeCell ref="C30:U30"/>
    <mergeCell ref="C26:U26"/>
    <mergeCell ref="F3:F5"/>
    <mergeCell ref="B23:U23"/>
    <mergeCell ref="B1:G1"/>
    <mergeCell ref="C27:U27"/>
    <mergeCell ref="B2:G2"/>
    <mergeCell ref="C28:U28"/>
    <mergeCell ref="C24:U24"/>
    <mergeCell ref="B6:E6"/>
    <mergeCell ref="C29:U29"/>
    <mergeCell ref="C25:U25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dimension ref="A1:Y50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8.851563" customWidth="1"/>
    <col min="4" max="4" width="9.140625" customWidth="1"/>
    <col min="5" max="5" width="12.574219" customWidth="1"/>
    <col min="6" max="6" width="8.574219" customWidth="1"/>
    <col min="7" max="7" width="7.710938" customWidth="1"/>
    <col min="8" max="8" width="7.710938" customWidth="1"/>
    <col min="9" max="9" width="8.710938" customWidth="1"/>
    <col min="10" max="10" width="10.281250" customWidth="1"/>
    <col min="11" max="11" width="7.710938" customWidth="1"/>
    <col min="12" max="12" width="7.710938" customWidth="1"/>
    <col min="13" max="13" width="6.281250" customWidth="1"/>
    <col min="14" max="14" width="6.281250" customWidth="1"/>
    <col min="15" max="15" width="7.281250" customWidth="1"/>
    <col min="16" max="16" width="8.710938" customWidth="1"/>
    <col min="17" max="17" width="6.281250" customWidth="1"/>
    <col min="18" max="18" width="7.281250" customWidth="1"/>
    <col min="19" max="19" width="6.003906" customWidth="1"/>
    <col min="20" max="20" width="7.851563" customWidth="1"/>
    <col min="21" max="21" width="9.003906" customWidth="1"/>
    <col min="22" max="22" width="8.574219" customWidth="1"/>
    <col min="23" max="23" width="8.574219" customWidth="1"/>
    <col min="24" max="24" width="8.574219" customWidth="1"/>
    <col min="25" max="25" width="5.421875" customWidth="1"/>
  </cols>
  <sheetData>
    <row r="1" ht="13.500000" customHeight="1">
      <c r="A1" s="1"/>
      <c r="B1" s="2" t="s">
        <v>1462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8.500000" customHeight="1">
      <c r="A2" s="1"/>
      <c r="B2" s="3" t="s">
        <v>1463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4.250000" customHeight="1">
      <c r="A3" s="1"/>
      <c r="B3" s="4"/>
      <c r="C3" s="5"/>
      <c r="D3" s="5"/>
      <c r="E3" s="6" t="s">
        <v>1464</v>
      </c>
      <c r="F3" s="7" t="s">
        <v>1465</v>
      </c>
      <c r="G3" s="8"/>
      <c r="H3" s="8"/>
      <c r="I3" s="8"/>
      <c r="J3" s="8"/>
      <c r="K3" s="8"/>
      <c r="L3" s="8"/>
      <c r="M3" s="7" t="s">
        <v>1466</v>
      </c>
      <c r="N3" s="8"/>
      <c r="O3" s="8"/>
      <c r="P3" s="8"/>
      <c r="Q3" s="8"/>
      <c r="R3" s="8"/>
      <c r="S3" s="8"/>
      <c r="T3" s="8"/>
      <c r="U3" s="8"/>
      <c r="V3" s="7" t="s">
        <v>1467</v>
      </c>
      <c r="W3" s="9"/>
      <c r="X3" s="10" t="s">
        <v>1468</v>
      </c>
      <c r="Y3" s="118" t="s">
        <v>1469</v>
      </c>
    </row>
    <row r="4" ht="14.250000" customHeight="1">
      <c r="A4" s="1"/>
      <c r="B4" s="11"/>
      <c r="C4" s="12"/>
      <c r="D4" s="12"/>
      <c r="E4" s="6"/>
      <c r="F4" s="13"/>
      <c r="G4" s="14" t="s">
        <v>1470</v>
      </c>
      <c r="H4" s="14"/>
      <c r="I4" s="14"/>
      <c r="J4" s="14"/>
      <c r="K4" s="14" t="s">
        <v>1471</v>
      </c>
      <c r="L4" s="14"/>
      <c r="M4" s="13"/>
      <c r="N4" s="14" t="s">
        <v>1472</v>
      </c>
      <c r="O4" s="14"/>
      <c r="P4" s="14"/>
      <c r="Q4" s="14" t="s">
        <v>1473</v>
      </c>
      <c r="R4" s="14"/>
      <c r="S4" s="14" t="s">
        <v>1474</v>
      </c>
      <c r="T4" s="14"/>
      <c r="U4" s="14"/>
      <c r="V4" s="13"/>
      <c r="W4" s="15" t="s">
        <v>1475</v>
      </c>
      <c r="X4" s="119"/>
      <c r="Y4" s="10"/>
    </row>
    <row r="5" ht="14.250000" customHeight="1">
      <c r="A5" s="1"/>
      <c r="B5" s="11"/>
      <c r="C5" s="12"/>
      <c r="D5" s="12"/>
      <c r="E5" s="6"/>
      <c r="F5" s="13"/>
      <c r="G5" s="14"/>
      <c r="H5" s="14" t="s">
        <v>1476</v>
      </c>
      <c r="I5" s="14"/>
      <c r="J5" s="14"/>
      <c r="K5" s="14"/>
      <c r="L5" s="14" t="s">
        <v>1477</v>
      </c>
      <c r="M5" s="13"/>
      <c r="N5" s="14"/>
      <c r="O5" s="14" t="s">
        <v>1478</v>
      </c>
      <c r="P5" s="14"/>
      <c r="Q5" s="14"/>
      <c r="R5" s="14" t="s">
        <v>1479</v>
      </c>
      <c r="S5" s="14"/>
      <c r="T5" s="14" t="s">
        <v>1480</v>
      </c>
      <c r="U5" s="14" t="s">
        <v>1481</v>
      </c>
      <c r="V5" s="13"/>
      <c r="W5" s="15"/>
      <c r="X5" s="119"/>
      <c r="Y5" s="10"/>
    </row>
    <row r="6" ht="14.250000" customHeight="1">
      <c r="A6" s="1"/>
      <c r="B6" s="11"/>
      <c r="C6" s="12"/>
      <c r="D6" s="12"/>
      <c r="E6" s="6"/>
      <c r="F6" s="13"/>
      <c r="G6" s="14"/>
      <c r="H6" s="14"/>
      <c r="I6" s="14" t="s">
        <v>1482</v>
      </c>
      <c r="J6" s="14" t="s">
        <v>1483</v>
      </c>
      <c r="K6" s="14"/>
      <c r="L6" s="14"/>
      <c r="M6" s="13"/>
      <c r="N6" s="14"/>
      <c r="O6" s="14"/>
      <c r="P6" s="14" t="s">
        <v>1484</v>
      </c>
      <c r="Q6" s="14"/>
      <c r="R6" s="14"/>
      <c r="S6" s="14"/>
      <c r="T6" s="14"/>
      <c r="U6" s="14"/>
      <c r="V6" s="13"/>
      <c r="W6" s="15"/>
      <c r="X6" s="119"/>
      <c r="Y6" s="10"/>
    </row>
    <row r="7" ht="128.250000" customHeight="1">
      <c r="A7" s="1"/>
      <c r="B7" s="17" t="s">
        <v>1485</v>
      </c>
      <c r="C7" s="17"/>
      <c r="D7" s="17"/>
      <c r="E7" s="18" t="s">
        <v>1486</v>
      </c>
      <c r="F7" s="19" t="s">
        <v>1487</v>
      </c>
      <c r="G7" s="20" t="s">
        <v>1488</v>
      </c>
      <c r="H7" s="20" t="s">
        <v>1489</v>
      </c>
      <c r="I7" s="20" t="s">
        <v>1490</v>
      </c>
      <c r="J7" s="20" t="s">
        <v>1491</v>
      </c>
      <c r="K7" s="20" t="s">
        <v>1492</v>
      </c>
      <c r="L7" s="20" t="s">
        <v>1493</v>
      </c>
      <c r="M7" s="19" t="s">
        <v>1494</v>
      </c>
      <c r="N7" s="20" t="s">
        <v>1495</v>
      </c>
      <c r="O7" s="20" t="s">
        <v>1496</v>
      </c>
      <c r="P7" s="20" t="s">
        <v>1497</v>
      </c>
      <c r="Q7" s="20" t="s">
        <v>1498</v>
      </c>
      <c r="R7" s="20" t="s">
        <v>1499</v>
      </c>
      <c r="S7" s="20" t="s">
        <v>1500</v>
      </c>
      <c r="T7" s="20" t="s">
        <v>1501</v>
      </c>
      <c r="U7" s="20" t="s">
        <v>1502</v>
      </c>
      <c r="V7" s="19" t="s">
        <v>1503</v>
      </c>
      <c r="W7" s="21" t="s">
        <v>1504</v>
      </c>
      <c r="X7" s="119"/>
      <c r="Y7" s="10"/>
    </row>
    <row r="8" ht="23.250000" customHeight="1">
      <c r="A8" s="1"/>
      <c r="B8" s="22" t="s">
        <v>1505</v>
      </c>
      <c r="C8" s="23"/>
      <c r="D8" s="23"/>
      <c r="E8" s="24" t="s">
        <v>1506</v>
      </c>
      <c r="F8" s="25">
        <v>1490.2173600000001</v>
      </c>
      <c r="G8" s="26">
        <v>1344.2557300000001</v>
      </c>
      <c r="H8" s="26">
        <v>1344.2557300000001</v>
      </c>
      <c r="I8" s="26">
        <v>737.61013000000003</v>
      </c>
      <c r="J8" s="26">
        <v>606.64560000000006</v>
      </c>
      <c r="K8" s="26">
        <v>145.96162999999999</v>
      </c>
      <c r="L8" s="26">
        <v>145.96162999999999</v>
      </c>
      <c r="M8" s="25">
        <v>126.72835000000001</v>
      </c>
      <c r="N8" s="26">
        <v>126.72835000000001</v>
      </c>
      <c r="O8" s="26">
        <v>126.72835000000001</v>
      </c>
      <c r="P8" s="26">
        <v>126.72835000000001</v>
      </c>
      <c r="Q8" s="26"/>
      <c r="R8" s="26"/>
      <c r="S8" s="26"/>
      <c r="T8" s="26"/>
      <c r="U8" s="26"/>
      <c r="V8" s="25"/>
      <c r="W8" s="27"/>
      <c r="X8" s="67">
        <v>1616.9457100000002</v>
      </c>
      <c r="Y8" s="67">
        <v>4.0402944574013144</v>
      </c>
    </row>
    <row r="9" ht="32.250000" customHeight="1">
      <c r="A9" s="1"/>
      <c r="B9" s="29"/>
      <c r="C9" s="30" t="s">
        <v>1507</v>
      </c>
      <c r="D9" s="30"/>
      <c r="E9" s="31" t="s">
        <v>1508</v>
      </c>
      <c r="F9" s="32">
        <v>1034.0521899999999</v>
      </c>
      <c r="G9" s="33">
        <v>893.96249</v>
      </c>
      <c r="H9" s="33">
        <v>893.96249</v>
      </c>
      <c r="I9" s="33">
        <v>490.52852999999999</v>
      </c>
      <c r="J9" s="33">
        <v>403.43396000000001</v>
      </c>
      <c r="K9" s="33">
        <v>140.08969999999999</v>
      </c>
      <c r="L9" s="33">
        <v>140.08969999999999</v>
      </c>
      <c r="M9" s="32">
        <v>38.859250000000003</v>
      </c>
      <c r="N9" s="33">
        <v>38.859250000000003</v>
      </c>
      <c r="O9" s="33">
        <v>38.859250000000003</v>
      </c>
      <c r="P9" s="33">
        <v>38.859250000000003</v>
      </c>
      <c r="Q9" s="33"/>
      <c r="R9" s="33"/>
      <c r="S9" s="33"/>
      <c r="T9" s="33"/>
      <c r="U9" s="33"/>
      <c r="V9" s="32"/>
      <c r="W9" s="34"/>
      <c r="X9" s="120">
        <v>1072.9114399999999</v>
      </c>
      <c r="Y9" s="120">
        <v>2.6809051890273188</v>
      </c>
    </row>
    <row r="10" ht="50.250000" customHeight="1">
      <c r="A10" s="1"/>
      <c r="B10" s="36"/>
      <c r="C10" s="37"/>
      <c r="D10" s="37" t="s">
        <v>1509</v>
      </c>
      <c r="E10" s="38" t="s">
        <v>1510</v>
      </c>
      <c r="F10" s="39">
        <v>1034.0521899999999</v>
      </c>
      <c r="G10" s="40">
        <v>893.96249</v>
      </c>
      <c r="H10" s="40">
        <v>893.96249</v>
      </c>
      <c r="I10" s="40">
        <v>490.52852999999999</v>
      </c>
      <c r="J10" s="40">
        <v>403.43396000000001</v>
      </c>
      <c r="K10" s="40">
        <v>140.08969999999999</v>
      </c>
      <c r="L10" s="40">
        <v>140.08969999999999</v>
      </c>
      <c r="M10" s="39"/>
      <c r="N10" s="40"/>
      <c r="O10" s="40"/>
      <c r="P10" s="40"/>
      <c r="Q10" s="40"/>
      <c r="R10" s="40"/>
      <c r="S10" s="40"/>
      <c r="T10" s="40"/>
      <c r="U10" s="40"/>
      <c r="V10" s="39"/>
      <c r="W10" s="41"/>
      <c r="X10" s="121">
        <v>1034.0521899999999</v>
      </c>
      <c r="Y10" s="121">
        <v>2.5838068069216065</v>
      </c>
    </row>
    <row r="11" ht="50.250000" customHeight="1">
      <c r="A11" s="1"/>
      <c r="B11" s="36"/>
      <c r="C11" s="37"/>
      <c r="D11" s="37" t="s">
        <v>1511</v>
      </c>
      <c r="E11" s="38" t="s">
        <v>1512</v>
      </c>
      <c r="F11" s="39"/>
      <c r="G11" s="40"/>
      <c r="H11" s="40"/>
      <c r="I11" s="40"/>
      <c r="J11" s="40"/>
      <c r="K11" s="40"/>
      <c r="L11" s="40"/>
      <c r="M11" s="39">
        <v>38.859250000000003</v>
      </c>
      <c r="N11" s="40">
        <v>38.859250000000003</v>
      </c>
      <c r="O11" s="40">
        <v>38.859250000000003</v>
      </c>
      <c r="P11" s="40">
        <v>38.859250000000003</v>
      </c>
      <c r="Q11" s="40"/>
      <c r="R11" s="40"/>
      <c r="S11" s="40"/>
      <c r="T11" s="40"/>
      <c r="U11" s="40"/>
      <c r="V11" s="39"/>
      <c r="W11" s="41"/>
      <c r="X11" s="121">
        <v>38.859250000000003</v>
      </c>
      <c r="Y11" s="121">
        <v>0.097098382105712144</v>
      </c>
    </row>
    <row r="12" ht="23.250000" customHeight="1">
      <c r="A12" s="1"/>
      <c r="B12" s="36"/>
      <c r="C12" s="37" t="s">
        <v>1513</v>
      </c>
      <c r="D12" s="37"/>
      <c r="E12" s="38" t="s">
        <v>1514</v>
      </c>
      <c r="F12" s="39">
        <v>0.63751999999999998</v>
      </c>
      <c r="G12" s="40"/>
      <c r="H12" s="40"/>
      <c r="I12" s="40"/>
      <c r="J12" s="40"/>
      <c r="K12" s="40">
        <v>0.63751999999999998</v>
      </c>
      <c r="L12" s="40">
        <v>0.63751999999999998</v>
      </c>
      <c r="M12" s="39"/>
      <c r="N12" s="40"/>
      <c r="O12" s="40"/>
      <c r="P12" s="40"/>
      <c r="Q12" s="40"/>
      <c r="R12" s="40"/>
      <c r="S12" s="40"/>
      <c r="T12" s="40"/>
      <c r="U12" s="40"/>
      <c r="V12" s="39"/>
      <c r="W12" s="41"/>
      <c r="X12" s="121">
        <v>0.63751999999999998</v>
      </c>
      <c r="Y12" s="121">
        <v>0.0015929839242917352</v>
      </c>
    </row>
    <row r="13" ht="41.250000" customHeight="1">
      <c r="A13" s="1"/>
      <c r="B13" s="36"/>
      <c r="C13" s="37"/>
      <c r="D13" s="37" t="s">
        <v>1515</v>
      </c>
      <c r="E13" s="38" t="s">
        <v>1516</v>
      </c>
      <c r="F13" s="39">
        <v>0.63751999999999998</v>
      </c>
      <c r="G13" s="40"/>
      <c r="H13" s="40"/>
      <c r="I13" s="40"/>
      <c r="J13" s="40"/>
      <c r="K13" s="40">
        <v>0.63751999999999998</v>
      </c>
      <c r="L13" s="40">
        <v>0.63751999999999998</v>
      </c>
      <c r="M13" s="39"/>
      <c r="N13" s="40"/>
      <c r="O13" s="40"/>
      <c r="P13" s="40"/>
      <c r="Q13" s="40"/>
      <c r="R13" s="40"/>
      <c r="S13" s="40"/>
      <c r="T13" s="40"/>
      <c r="U13" s="40"/>
      <c r="V13" s="39"/>
      <c r="W13" s="41"/>
      <c r="X13" s="121">
        <v>0.63751999999999998</v>
      </c>
      <c r="Y13" s="121">
        <v>0.0015929839242917352</v>
      </c>
    </row>
    <row r="14" ht="32.250000" customHeight="1">
      <c r="A14" s="1"/>
      <c r="B14" s="36"/>
      <c r="C14" s="37" t="s">
        <v>1517</v>
      </c>
      <c r="D14" s="37"/>
      <c r="E14" s="38" t="s">
        <v>1518</v>
      </c>
      <c r="F14" s="39">
        <v>455.52764999999999</v>
      </c>
      <c r="G14" s="40">
        <v>450.29323999999997</v>
      </c>
      <c r="H14" s="40">
        <v>450.29323999999997</v>
      </c>
      <c r="I14" s="40">
        <v>247.08160000000001</v>
      </c>
      <c r="J14" s="40">
        <v>203.21163999999999</v>
      </c>
      <c r="K14" s="40">
        <v>5.2344099999999996</v>
      </c>
      <c r="L14" s="40">
        <v>5.2344099999999996</v>
      </c>
      <c r="M14" s="39">
        <v>87.869100000000003</v>
      </c>
      <c r="N14" s="40">
        <v>87.869100000000003</v>
      </c>
      <c r="O14" s="40">
        <v>87.869100000000003</v>
      </c>
      <c r="P14" s="40">
        <v>87.869100000000003</v>
      </c>
      <c r="Q14" s="40"/>
      <c r="R14" s="40"/>
      <c r="S14" s="40"/>
      <c r="T14" s="40"/>
      <c r="U14" s="40"/>
      <c r="V14" s="39"/>
      <c r="W14" s="41"/>
      <c r="X14" s="121">
        <v>543.39675</v>
      </c>
      <c r="Y14" s="121">
        <v>1.3577962844497034</v>
      </c>
    </row>
    <row r="15" ht="32.250000" customHeight="1">
      <c r="A15" s="1"/>
      <c r="B15" s="36"/>
      <c r="C15" s="37"/>
      <c r="D15" s="37" t="s">
        <v>1519</v>
      </c>
      <c r="E15" s="38" t="s">
        <v>1520</v>
      </c>
      <c r="F15" s="39"/>
      <c r="G15" s="40"/>
      <c r="H15" s="40"/>
      <c r="I15" s="40"/>
      <c r="J15" s="40"/>
      <c r="K15" s="40"/>
      <c r="L15" s="40"/>
      <c r="M15" s="39">
        <v>57.81053</v>
      </c>
      <c r="N15" s="40">
        <v>57.81053</v>
      </c>
      <c r="O15" s="40">
        <v>57.81053</v>
      </c>
      <c r="P15" s="40">
        <v>57.81053</v>
      </c>
      <c r="Q15" s="40"/>
      <c r="R15" s="40"/>
      <c r="S15" s="40"/>
      <c r="T15" s="40"/>
      <c r="U15" s="40"/>
      <c r="V15" s="39"/>
      <c r="W15" s="41"/>
      <c r="X15" s="121">
        <v>57.81053</v>
      </c>
      <c r="Y15" s="121">
        <v>0.14445232297776553</v>
      </c>
    </row>
    <row r="16" ht="41.250000" customHeight="1">
      <c r="A16" s="1"/>
      <c r="B16" s="36"/>
      <c r="C16" s="37"/>
      <c r="D16" s="37" t="s">
        <v>1521</v>
      </c>
      <c r="E16" s="38" t="s">
        <v>1522</v>
      </c>
      <c r="F16" s="39">
        <v>455.52764999999999</v>
      </c>
      <c r="G16" s="40">
        <v>450.29323999999997</v>
      </c>
      <c r="H16" s="40">
        <v>450.29323999999997</v>
      </c>
      <c r="I16" s="40">
        <v>247.08160000000001</v>
      </c>
      <c r="J16" s="40">
        <v>203.21163999999999</v>
      </c>
      <c r="K16" s="40">
        <v>5.2344099999999996</v>
      </c>
      <c r="L16" s="40">
        <v>5.2344099999999996</v>
      </c>
      <c r="M16" s="39">
        <v>30.05857</v>
      </c>
      <c r="N16" s="40">
        <v>30.05857</v>
      </c>
      <c r="O16" s="40">
        <v>30.05857</v>
      </c>
      <c r="P16" s="40">
        <v>30.05857</v>
      </c>
      <c r="Q16" s="40"/>
      <c r="R16" s="40"/>
      <c r="S16" s="40"/>
      <c r="T16" s="40"/>
      <c r="U16" s="40"/>
      <c r="V16" s="39"/>
      <c r="W16" s="41"/>
      <c r="X16" s="122">
        <v>485.58621999999997</v>
      </c>
      <c r="Y16" s="122">
        <v>1.2133439614719377</v>
      </c>
    </row>
    <row r="17" ht="23.250000" customHeight="1">
      <c r="A17" s="1"/>
      <c r="B17" s="22" t="s">
        <v>1523</v>
      </c>
      <c r="C17" s="23"/>
      <c r="D17" s="23"/>
      <c r="E17" s="24" t="s">
        <v>1524</v>
      </c>
      <c r="F17" s="72"/>
      <c r="G17" s="73"/>
      <c r="H17" s="73"/>
      <c r="I17" s="73"/>
      <c r="J17" s="73"/>
      <c r="K17" s="73"/>
      <c r="L17" s="73"/>
      <c r="M17" s="72">
        <v>0.88148000000000004</v>
      </c>
      <c r="N17" s="73">
        <v>0.88148000000000004</v>
      </c>
      <c r="O17" s="73">
        <v>0.88148000000000004</v>
      </c>
      <c r="P17" s="73">
        <v>0.88148000000000004</v>
      </c>
      <c r="Q17" s="73"/>
      <c r="R17" s="73"/>
      <c r="S17" s="73"/>
      <c r="T17" s="73"/>
      <c r="U17" s="73"/>
      <c r="V17" s="72"/>
      <c r="W17" s="76"/>
      <c r="X17" s="74">
        <v>0.88148000000000004</v>
      </c>
      <c r="Y17" s="74">
        <v>0.0022025716363167883</v>
      </c>
    </row>
    <row r="18" ht="32.250000" customHeight="1">
      <c r="A18" s="1"/>
      <c r="B18" s="29"/>
      <c r="C18" s="30" t="s">
        <v>1525</v>
      </c>
      <c r="D18" s="30"/>
      <c r="E18" s="31" t="s">
        <v>1526</v>
      </c>
      <c r="F18" s="32"/>
      <c r="G18" s="33"/>
      <c r="H18" s="33"/>
      <c r="I18" s="33"/>
      <c r="J18" s="33"/>
      <c r="K18" s="33"/>
      <c r="L18" s="33"/>
      <c r="M18" s="32">
        <v>0.88148000000000004</v>
      </c>
      <c r="N18" s="33">
        <v>0.88148000000000004</v>
      </c>
      <c r="O18" s="33">
        <v>0.88148000000000004</v>
      </c>
      <c r="P18" s="33">
        <v>0.88148000000000004</v>
      </c>
      <c r="Q18" s="33"/>
      <c r="R18" s="33"/>
      <c r="S18" s="33"/>
      <c r="T18" s="33"/>
      <c r="U18" s="33"/>
      <c r="V18" s="32"/>
      <c r="W18" s="34"/>
      <c r="X18" s="74">
        <v>0.88148000000000004</v>
      </c>
      <c r="Y18" s="74">
        <v>0.0022025716363167883</v>
      </c>
    </row>
    <row r="19" ht="41.250000" customHeight="1">
      <c r="A19" s="1"/>
      <c r="B19" s="22" t="s">
        <v>1527</v>
      </c>
      <c r="C19" s="23"/>
      <c r="D19" s="23"/>
      <c r="E19" s="24" t="s">
        <v>1528</v>
      </c>
      <c r="F19" s="72">
        <v>35.741929999999996</v>
      </c>
      <c r="G19" s="73">
        <v>35.741929999999996</v>
      </c>
      <c r="H19" s="73">
        <v>35.741929999999996</v>
      </c>
      <c r="I19" s="73">
        <v>19.61205</v>
      </c>
      <c r="J19" s="73">
        <v>16.12988</v>
      </c>
      <c r="K19" s="73"/>
      <c r="L19" s="73"/>
      <c r="M19" s="72">
        <v>249.80018000000001</v>
      </c>
      <c r="N19" s="73"/>
      <c r="O19" s="73"/>
      <c r="P19" s="73"/>
      <c r="Q19" s="73">
        <v>249.80018000000001</v>
      </c>
      <c r="R19" s="73">
        <v>249.80018000000001</v>
      </c>
      <c r="S19" s="73"/>
      <c r="T19" s="73"/>
      <c r="U19" s="73"/>
      <c r="V19" s="72"/>
      <c r="W19" s="76"/>
      <c r="X19" s="74">
        <v>285.54210999999998</v>
      </c>
      <c r="Y19" s="74">
        <v>0.71348975865595154</v>
      </c>
    </row>
    <row r="20" ht="41.250000" customHeight="1">
      <c r="A20" s="1"/>
      <c r="B20" s="29"/>
      <c r="C20" s="30" t="s">
        <v>1529</v>
      </c>
      <c r="D20" s="30"/>
      <c r="E20" s="31" t="s">
        <v>1530</v>
      </c>
      <c r="F20" s="32">
        <v>35.741929999999996</v>
      </c>
      <c r="G20" s="33">
        <v>35.741929999999996</v>
      </c>
      <c r="H20" s="33">
        <v>35.741929999999996</v>
      </c>
      <c r="I20" s="33">
        <v>19.61205</v>
      </c>
      <c r="J20" s="33">
        <v>16.12988</v>
      </c>
      <c r="K20" s="33"/>
      <c r="L20" s="33"/>
      <c r="M20" s="32">
        <v>249.80018000000001</v>
      </c>
      <c r="N20" s="33"/>
      <c r="O20" s="33"/>
      <c r="P20" s="33"/>
      <c r="Q20" s="33">
        <v>249.80018000000001</v>
      </c>
      <c r="R20" s="33">
        <v>249.80018000000001</v>
      </c>
      <c r="S20" s="33"/>
      <c r="T20" s="33"/>
      <c r="U20" s="33"/>
      <c r="V20" s="32"/>
      <c r="W20" s="34"/>
      <c r="X20" s="74">
        <v>285.54210999999998</v>
      </c>
      <c r="Y20" s="74">
        <v>0.71348975865595154</v>
      </c>
    </row>
    <row r="21" ht="41.250000" customHeight="1">
      <c r="A21" s="1"/>
      <c r="B21" s="22" t="s">
        <v>1531</v>
      </c>
      <c r="C21" s="23"/>
      <c r="D21" s="23"/>
      <c r="E21" s="24" t="s">
        <v>1532</v>
      </c>
      <c r="F21" s="72">
        <v>7.2546400000000002</v>
      </c>
      <c r="G21" s="73"/>
      <c r="H21" s="73"/>
      <c r="I21" s="73"/>
      <c r="J21" s="73"/>
      <c r="K21" s="73">
        <v>7.2546400000000002</v>
      </c>
      <c r="L21" s="73">
        <v>7.2546400000000002</v>
      </c>
      <c r="M21" s="72">
        <v>213.6885</v>
      </c>
      <c r="N21" s="73">
        <v>213.6885</v>
      </c>
      <c r="O21" s="73">
        <v>213.6885</v>
      </c>
      <c r="P21" s="73">
        <v>213.6885</v>
      </c>
      <c r="Q21" s="73"/>
      <c r="R21" s="73"/>
      <c r="S21" s="73"/>
      <c r="T21" s="73"/>
      <c r="U21" s="73"/>
      <c r="V21" s="72"/>
      <c r="W21" s="76"/>
      <c r="X21" s="74">
        <v>220.94314</v>
      </c>
      <c r="Y21" s="74">
        <v>0.55207502541494891</v>
      </c>
    </row>
    <row r="22" ht="23.250000" customHeight="1">
      <c r="A22" s="1"/>
      <c r="B22" s="29"/>
      <c r="C22" s="30" t="s">
        <v>1533</v>
      </c>
      <c r="D22" s="30"/>
      <c r="E22" s="31" t="s">
        <v>1534</v>
      </c>
      <c r="F22" s="32"/>
      <c r="G22" s="33"/>
      <c r="H22" s="33"/>
      <c r="I22" s="33"/>
      <c r="J22" s="33"/>
      <c r="K22" s="33"/>
      <c r="L22" s="33"/>
      <c r="M22" s="32">
        <v>192.01777000000001</v>
      </c>
      <c r="N22" s="33">
        <v>192.01777000000001</v>
      </c>
      <c r="O22" s="33">
        <v>192.01777000000001</v>
      </c>
      <c r="P22" s="33">
        <v>192.01777000000001</v>
      </c>
      <c r="Q22" s="33"/>
      <c r="R22" s="33"/>
      <c r="S22" s="33"/>
      <c r="T22" s="33"/>
      <c r="U22" s="33"/>
      <c r="V22" s="32"/>
      <c r="W22" s="34"/>
      <c r="X22" s="120">
        <v>192.01777000000001</v>
      </c>
      <c r="Y22" s="120">
        <v>0.47979862716204635</v>
      </c>
    </row>
    <row r="23" ht="32.250000" customHeight="1">
      <c r="A23" s="1"/>
      <c r="B23" s="36"/>
      <c r="C23" s="37" t="s">
        <v>1535</v>
      </c>
      <c r="D23" s="37"/>
      <c r="E23" s="38" t="s">
        <v>1536</v>
      </c>
      <c r="F23" s="39">
        <v>2.1019999999999999</v>
      </c>
      <c r="G23" s="40"/>
      <c r="H23" s="40"/>
      <c r="I23" s="40"/>
      <c r="J23" s="40"/>
      <c r="K23" s="40">
        <v>2.1019999999999999</v>
      </c>
      <c r="L23" s="40">
        <v>2.1019999999999999</v>
      </c>
      <c r="M23" s="39">
        <v>15.980829999999999</v>
      </c>
      <c r="N23" s="40">
        <v>15.980829999999999</v>
      </c>
      <c r="O23" s="40">
        <v>15.980829999999999</v>
      </c>
      <c r="P23" s="40">
        <v>15.980829999999999</v>
      </c>
      <c r="Q23" s="40"/>
      <c r="R23" s="40"/>
      <c r="S23" s="40"/>
      <c r="T23" s="40"/>
      <c r="U23" s="40"/>
      <c r="V23" s="39"/>
      <c r="W23" s="41"/>
      <c r="X23" s="121">
        <v>18.082829999999998</v>
      </c>
      <c r="Y23" s="121">
        <v>0.045183927556312453</v>
      </c>
    </row>
    <row r="24" ht="23.250000" customHeight="1">
      <c r="A24" s="1"/>
      <c r="B24" s="36"/>
      <c r="C24" s="37" t="s">
        <v>1537</v>
      </c>
      <c r="D24" s="37"/>
      <c r="E24" s="38" t="s">
        <v>1538</v>
      </c>
      <c r="F24" s="39">
        <v>5.1526399999999999</v>
      </c>
      <c r="G24" s="40"/>
      <c r="H24" s="40"/>
      <c r="I24" s="40"/>
      <c r="J24" s="40"/>
      <c r="K24" s="40">
        <v>5.1526399999999999</v>
      </c>
      <c r="L24" s="40">
        <v>5.1526399999999999</v>
      </c>
      <c r="M24" s="39">
        <v>5.6898999999999997</v>
      </c>
      <c r="N24" s="40">
        <v>5.6898999999999997</v>
      </c>
      <c r="O24" s="40">
        <v>5.6898999999999997</v>
      </c>
      <c r="P24" s="40">
        <v>5.6898999999999997</v>
      </c>
      <c r="Q24" s="40"/>
      <c r="R24" s="40"/>
      <c r="S24" s="40"/>
      <c r="T24" s="40"/>
      <c r="U24" s="40"/>
      <c r="V24" s="39"/>
      <c r="W24" s="41"/>
      <c r="X24" s="122">
        <v>10.84254</v>
      </c>
      <c r="Y24" s="122">
        <v>0.027092470696590085</v>
      </c>
    </row>
    <row r="25" ht="41.250000" customHeight="1">
      <c r="A25" s="1"/>
      <c r="B25" s="22" t="s">
        <v>1539</v>
      </c>
      <c r="C25" s="23"/>
      <c r="D25" s="23"/>
      <c r="E25" s="24" t="s">
        <v>1540</v>
      </c>
      <c r="F25" s="72">
        <v>19.49126</v>
      </c>
      <c r="G25" s="73"/>
      <c r="H25" s="73"/>
      <c r="I25" s="73"/>
      <c r="J25" s="73"/>
      <c r="K25" s="73">
        <v>19.49126</v>
      </c>
      <c r="L25" s="73">
        <v>19.49126</v>
      </c>
      <c r="M25" s="72">
        <v>54.653599999999997</v>
      </c>
      <c r="N25" s="73">
        <v>54.653599999999997</v>
      </c>
      <c r="O25" s="73">
        <v>54.653599999999997</v>
      </c>
      <c r="P25" s="73">
        <v>54.653599999999997</v>
      </c>
      <c r="Q25" s="73"/>
      <c r="R25" s="73"/>
      <c r="S25" s="73"/>
      <c r="T25" s="73"/>
      <c r="U25" s="73"/>
      <c r="V25" s="72">
        <v>26874.101969999996</v>
      </c>
      <c r="W25" s="76">
        <v>26874.101969999996</v>
      </c>
      <c r="X25" s="74">
        <v>26948.246829999996</v>
      </c>
      <c r="Y25" s="74">
        <v>67.336121200959511</v>
      </c>
    </row>
    <row r="26" ht="32.250000" customHeight="1">
      <c r="A26" s="1"/>
      <c r="B26" s="29"/>
      <c r="C26" s="30" t="s">
        <v>1541</v>
      </c>
      <c r="D26" s="30"/>
      <c r="E26" s="31" t="s">
        <v>1542</v>
      </c>
      <c r="F26" s="32">
        <v>19.36384</v>
      </c>
      <c r="G26" s="33"/>
      <c r="H26" s="33"/>
      <c r="I26" s="33"/>
      <c r="J26" s="33"/>
      <c r="K26" s="33">
        <v>19.36384</v>
      </c>
      <c r="L26" s="33">
        <v>19.36384</v>
      </c>
      <c r="M26" s="32">
        <v>46.808059999999998</v>
      </c>
      <c r="N26" s="33">
        <v>46.808059999999998</v>
      </c>
      <c r="O26" s="33">
        <v>46.808059999999998</v>
      </c>
      <c r="P26" s="33">
        <v>46.808059999999998</v>
      </c>
      <c r="Q26" s="33"/>
      <c r="R26" s="33"/>
      <c r="S26" s="33"/>
      <c r="T26" s="33"/>
      <c r="U26" s="33"/>
      <c r="V26" s="32">
        <v>26874.101969999996</v>
      </c>
      <c r="W26" s="34">
        <v>26874.101969999996</v>
      </c>
      <c r="X26" s="120">
        <v>26940.273869999997</v>
      </c>
      <c r="Y26" s="120">
        <v>67.316199006974969</v>
      </c>
    </row>
    <row r="27" ht="23.250000" customHeight="1">
      <c r="A27" s="1"/>
      <c r="B27" s="36"/>
      <c r="C27" s="37"/>
      <c r="D27" s="37" t="s">
        <v>1543</v>
      </c>
      <c r="E27" s="38" t="s">
        <v>1544</v>
      </c>
      <c r="F27" s="39">
        <v>19.36384</v>
      </c>
      <c r="G27" s="40"/>
      <c r="H27" s="40"/>
      <c r="I27" s="40"/>
      <c r="J27" s="40"/>
      <c r="K27" s="40">
        <v>19.36384</v>
      </c>
      <c r="L27" s="40">
        <v>19.36384</v>
      </c>
      <c r="M27" s="39">
        <v>46.808059999999998</v>
      </c>
      <c r="N27" s="40">
        <v>46.808059999999998</v>
      </c>
      <c r="O27" s="40">
        <v>46.808059999999998</v>
      </c>
      <c r="P27" s="40">
        <v>46.808059999999998</v>
      </c>
      <c r="Q27" s="40"/>
      <c r="R27" s="40"/>
      <c r="S27" s="40"/>
      <c r="T27" s="40"/>
      <c r="U27" s="40"/>
      <c r="V27" s="39">
        <v>14967.571679999999</v>
      </c>
      <c r="W27" s="41">
        <v>14967.571679999999</v>
      </c>
      <c r="X27" s="121">
        <v>15033.743579999998</v>
      </c>
      <c r="Y27" s="121">
        <v>37.565114576584385</v>
      </c>
    </row>
    <row r="28" ht="23.250000" customHeight="1">
      <c r="A28" s="1"/>
      <c r="B28" s="36"/>
      <c r="C28" s="37"/>
      <c r="D28" s="37" t="s">
        <v>1545</v>
      </c>
      <c r="E28" s="38" t="s">
        <v>1546</v>
      </c>
      <c r="F28" s="39"/>
      <c r="G28" s="40"/>
      <c r="H28" s="40"/>
      <c r="I28" s="40"/>
      <c r="J28" s="40"/>
      <c r="K28" s="40"/>
      <c r="L28" s="40"/>
      <c r="M28" s="39"/>
      <c r="N28" s="40"/>
      <c r="O28" s="40"/>
      <c r="P28" s="40"/>
      <c r="Q28" s="40"/>
      <c r="R28" s="40"/>
      <c r="S28" s="40"/>
      <c r="T28" s="40"/>
      <c r="U28" s="40"/>
      <c r="V28" s="39">
        <v>11906.530289999999</v>
      </c>
      <c r="W28" s="41">
        <v>11906.530289999999</v>
      </c>
      <c r="X28" s="121">
        <v>11906.530289999999</v>
      </c>
      <c r="Y28" s="121">
        <v>29.751084430390591</v>
      </c>
    </row>
    <row r="29" ht="41.250000" customHeight="1">
      <c r="A29" s="1"/>
      <c r="B29" s="36"/>
      <c r="C29" s="37" t="s">
        <v>1547</v>
      </c>
      <c r="D29" s="37"/>
      <c r="E29" s="38" t="s">
        <v>1548</v>
      </c>
      <c r="F29" s="39">
        <v>0.12742000000000001</v>
      </c>
      <c r="G29" s="40"/>
      <c r="H29" s="40"/>
      <c r="I29" s="40"/>
      <c r="J29" s="40"/>
      <c r="K29" s="40">
        <v>0.12742000000000001</v>
      </c>
      <c r="L29" s="40">
        <v>0.12742000000000001</v>
      </c>
      <c r="M29" s="39">
        <v>7.8455399999999997</v>
      </c>
      <c r="N29" s="40">
        <v>7.8455399999999997</v>
      </c>
      <c r="O29" s="40">
        <v>7.8455399999999997</v>
      </c>
      <c r="P29" s="40">
        <v>7.8455399999999997</v>
      </c>
      <c r="Q29" s="40"/>
      <c r="R29" s="40"/>
      <c r="S29" s="40"/>
      <c r="T29" s="40"/>
      <c r="U29" s="40"/>
      <c r="V29" s="39"/>
      <c r="W29" s="41"/>
      <c r="X29" s="121">
        <v>7.9729599999999996</v>
      </c>
      <c r="Y29" s="121">
        <v>0.019922193984535437</v>
      </c>
    </row>
    <row r="30" ht="78.000000" customHeight="1">
      <c r="A30" s="1"/>
      <c r="B30" s="36"/>
      <c r="C30" s="37"/>
      <c r="D30" s="37" t="s">
        <v>1549</v>
      </c>
      <c r="E30" s="38" t="s">
        <v>1550</v>
      </c>
      <c r="F30" s="39"/>
      <c r="G30" s="40"/>
      <c r="H30" s="40"/>
      <c r="I30" s="40"/>
      <c r="J30" s="40"/>
      <c r="K30" s="40"/>
      <c r="L30" s="40"/>
      <c r="M30" s="39">
        <v>0.10612000000000001</v>
      </c>
      <c r="N30" s="40">
        <v>0.10612000000000001</v>
      </c>
      <c r="O30" s="40">
        <v>0.10612000000000001</v>
      </c>
      <c r="P30" s="40">
        <v>0.10612000000000001</v>
      </c>
      <c r="Q30" s="40"/>
      <c r="R30" s="40"/>
      <c r="S30" s="40"/>
      <c r="T30" s="40"/>
      <c r="U30" s="40"/>
      <c r="V30" s="39"/>
      <c r="W30" s="41"/>
      <c r="X30" s="121">
        <v>0.10612000000000001</v>
      </c>
      <c r="Y30" s="121">
        <v>0.0002651641580591024</v>
      </c>
    </row>
    <row r="31" ht="41.250000" customHeight="1">
      <c r="A31" s="1"/>
      <c r="B31" s="36"/>
      <c r="C31" s="37"/>
      <c r="D31" s="37" t="s">
        <v>1551</v>
      </c>
      <c r="E31" s="38" t="s">
        <v>1552</v>
      </c>
      <c r="F31" s="39">
        <v>0.12742000000000001</v>
      </c>
      <c r="G31" s="40"/>
      <c r="H31" s="40"/>
      <c r="I31" s="40"/>
      <c r="J31" s="40"/>
      <c r="K31" s="40">
        <v>0.12742000000000001</v>
      </c>
      <c r="L31" s="40">
        <v>0.12742000000000001</v>
      </c>
      <c r="M31" s="39">
        <v>7.73942</v>
      </c>
      <c r="N31" s="40">
        <v>7.73942</v>
      </c>
      <c r="O31" s="40">
        <v>7.73942</v>
      </c>
      <c r="P31" s="40">
        <v>7.73942</v>
      </c>
      <c r="Q31" s="40"/>
      <c r="R31" s="40"/>
      <c r="S31" s="40"/>
      <c r="T31" s="40"/>
      <c r="U31" s="40"/>
      <c r="V31" s="39"/>
      <c r="W31" s="41"/>
      <c r="X31" s="122">
        <v>7.8668399999999998</v>
      </c>
      <c r="Y31" s="122">
        <v>0.019657029826476335</v>
      </c>
    </row>
    <row r="32" ht="23.250000" customHeight="1">
      <c r="A32" s="1"/>
      <c r="B32" s="22" t="s">
        <v>1553</v>
      </c>
      <c r="C32" s="23"/>
      <c r="D32" s="23"/>
      <c r="E32" s="24" t="s">
        <v>1554</v>
      </c>
      <c r="F32" s="72">
        <v>10915.727139999999</v>
      </c>
      <c r="G32" s="73">
        <v>1133.20516</v>
      </c>
      <c r="H32" s="73">
        <v>1133.20516</v>
      </c>
      <c r="I32" s="73">
        <v>1126.03586</v>
      </c>
      <c r="J32" s="73">
        <v>7.1692999999999998</v>
      </c>
      <c r="K32" s="73">
        <v>9782.5219799999995</v>
      </c>
      <c r="L32" s="73">
        <v>9782.5219799999995</v>
      </c>
      <c r="M32" s="72">
        <v>32.20534</v>
      </c>
      <c r="N32" s="73">
        <v>0.84958</v>
      </c>
      <c r="O32" s="73">
        <v>0.84958</v>
      </c>
      <c r="P32" s="73">
        <v>0.84958</v>
      </c>
      <c r="Q32" s="73"/>
      <c r="R32" s="73"/>
      <c r="S32" s="73">
        <v>31.355760000000004</v>
      </c>
      <c r="T32" s="73">
        <v>21.303370000000001</v>
      </c>
      <c r="U32" s="73">
        <v>10.052390000000001</v>
      </c>
      <c r="V32" s="72"/>
      <c r="W32" s="76"/>
      <c r="X32" s="74">
        <v>10947.932479999999</v>
      </c>
      <c r="Y32" s="74">
        <v>27.35581698593197</v>
      </c>
    </row>
    <row r="33" ht="41.250000" customHeight="1">
      <c r="A33" s="1"/>
      <c r="B33" s="29"/>
      <c r="C33" s="30" t="s">
        <v>1555</v>
      </c>
      <c r="D33" s="30"/>
      <c r="E33" s="31" t="s">
        <v>1556</v>
      </c>
      <c r="F33" s="32">
        <v>5.1840000000000002</v>
      </c>
      <c r="G33" s="33">
        <v>5.1840000000000002</v>
      </c>
      <c r="H33" s="33">
        <v>5.1840000000000002</v>
      </c>
      <c r="I33" s="33"/>
      <c r="J33" s="33">
        <v>5.1840000000000002</v>
      </c>
      <c r="K33" s="33"/>
      <c r="L33" s="33"/>
      <c r="M33" s="32"/>
      <c r="N33" s="33"/>
      <c r="O33" s="33"/>
      <c r="P33" s="33"/>
      <c r="Q33" s="33"/>
      <c r="R33" s="33"/>
      <c r="S33" s="33"/>
      <c r="T33" s="33"/>
      <c r="U33" s="33"/>
      <c r="V33" s="32"/>
      <c r="W33" s="34"/>
      <c r="X33" s="120">
        <v>5.1840000000000002</v>
      </c>
      <c r="Y33" s="120">
        <v>0.012953364072544162</v>
      </c>
    </row>
    <row r="34" ht="69.000000" customHeight="1">
      <c r="A34" s="1"/>
      <c r="B34" s="36"/>
      <c r="C34" s="37"/>
      <c r="D34" s="37" t="s">
        <v>1557</v>
      </c>
      <c r="E34" s="38" t="s">
        <v>1558</v>
      </c>
      <c r="F34" s="39">
        <v>5.1840000000000002</v>
      </c>
      <c r="G34" s="40">
        <v>5.1840000000000002</v>
      </c>
      <c r="H34" s="40">
        <v>5.1840000000000002</v>
      </c>
      <c r="I34" s="40"/>
      <c r="J34" s="40">
        <v>5.1840000000000002</v>
      </c>
      <c r="K34" s="40"/>
      <c r="L34" s="40"/>
      <c r="M34" s="39"/>
      <c r="N34" s="40"/>
      <c r="O34" s="40"/>
      <c r="P34" s="40"/>
      <c r="Q34" s="40"/>
      <c r="R34" s="40"/>
      <c r="S34" s="40"/>
      <c r="T34" s="40"/>
      <c r="U34" s="40"/>
      <c r="V34" s="39"/>
      <c r="W34" s="41"/>
      <c r="X34" s="121">
        <v>5.1840000000000002</v>
      </c>
      <c r="Y34" s="121">
        <v>0.012953364072544162</v>
      </c>
    </row>
    <row r="35" ht="23.250000" customHeight="1">
      <c r="A35" s="1"/>
      <c r="B35" s="36"/>
      <c r="C35" s="37" t="s">
        <v>1559</v>
      </c>
      <c r="D35" s="37"/>
      <c r="E35" s="38" t="s">
        <v>1560</v>
      </c>
      <c r="F35" s="39">
        <v>10910.54314</v>
      </c>
      <c r="G35" s="40">
        <v>1128.02116</v>
      </c>
      <c r="H35" s="40">
        <v>1128.02116</v>
      </c>
      <c r="I35" s="40">
        <v>1126.03586</v>
      </c>
      <c r="J35" s="40">
        <v>1.9853000000000001</v>
      </c>
      <c r="K35" s="40">
        <v>9782.5219799999995</v>
      </c>
      <c r="L35" s="40">
        <v>9782.5219799999995</v>
      </c>
      <c r="M35" s="39">
        <v>10.052390000000001</v>
      </c>
      <c r="N35" s="40"/>
      <c r="O35" s="40"/>
      <c r="P35" s="40"/>
      <c r="Q35" s="40"/>
      <c r="R35" s="40"/>
      <c r="S35" s="40">
        <v>10.052390000000001</v>
      </c>
      <c r="T35" s="40"/>
      <c r="U35" s="40">
        <v>10.052390000000001</v>
      </c>
      <c r="V35" s="39"/>
      <c r="W35" s="41"/>
      <c r="X35" s="121">
        <v>10920.595530000001</v>
      </c>
      <c r="Y35" s="121">
        <v>27.28750960437662</v>
      </c>
    </row>
    <row r="36" ht="60.000000" customHeight="1">
      <c r="A36" s="1"/>
      <c r="B36" s="36"/>
      <c r="C36" s="37" t="s">
        <v>1561</v>
      </c>
      <c r="D36" s="37"/>
      <c r="E36" s="38" t="s">
        <v>1562</v>
      </c>
      <c r="F36" s="39"/>
      <c r="G36" s="40"/>
      <c r="H36" s="40"/>
      <c r="I36" s="40"/>
      <c r="J36" s="40"/>
      <c r="K36" s="40"/>
      <c r="L36" s="40"/>
      <c r="M36" s="39">
        <v>0.84958</v>
      </c>
      <c r="N36" s="40">
        <v>0.84958</v>
      </c>
      <c r="O36" s="40">
        <v>0.84958</v>
      </c>
      <c r="P36" s="40">
        <v>0.84958</v>
      </c>
      <c r="Q36" s="40"/>
      <c r="R36" s="40"/>
      <c r="S36" s="40"/>
      <c r="T36" s="40"/>
      <c r="U36" s="40"/>
      <c r="V36" s="39"/>
      <c r="W36" s="41"/>
      <c r="X36" s="121">
        <v>0.84958</v>
      </c>
      <c r="Y36" s="121">
        <v>0.0021228624708240877</v>
      </c>
    </row>
    <row r="37" ht="78.000000" customHeight="1">
      <c r="A37" s="1"/>
      <c r="B37" s="36"/>
      <c r="C37" s="37"/>
      <c r="D37" s="37" t="s">
        <v>1563</v>
      </c>
      <c r="E37" s="38" t="s">
        <v>1564</v>
      </c>
      <c r="F37" s="39"/>
      <c r="G37" s="40"/>
      <c r="H37" s="40"/>
      <c r="I37" s="40"/>
      <c r="J37" s="40"/>
      <c r="K37" s="40"/>
      <c r="L37" s="40"/>
      <c r="M37" s="39">
        <v>0.84958</v>
      </c>
      <c r="N37" s="40">
        <v>0.84958</v>
      </c>
      <c r="O37" s="40">
        <v>0.84958</v>
      </c>
      <c r="P37" s="40">
        <v>0.84958</v>
      </c>
      <c r="Q37" s="40"/>
      <c r="R37" s="40"/>
      <c r="S37" s="40"/>
      <c r="T37" s="40"/>
      <c r="U37" s="40"/>
      <c r="V37" s="39"/>
      <c r="W37" s="41"/>
      <c r="X37" s="121">
        <v>0.84958</v>
      </c>
      <c r="Y37" s="121">
        <v>0.0021228624708240877</v>
      </c>
    </row>
    <row r="38" ht="60.000000" customHeight="1">
      <c r="A38" s="1"/>
      <c r="B38" s="53"/>
      <c r="C38" s="54" t="s">
        <v>1565</v>
      </c>
      <c r="D38" s="54"/>
      <c r="E38" s="55" t="s">
        <v>1566</v>
      </c>
      <c r="F38" s="56"/>
      <c r="G38" s="57"/>
      <c r="H38" s="57"/>
      <c r="I38" s="57"/>
      <c r="J38" s="57"/>
      <c r="K38" s="57"/>
      <c r="L38" s="57"/>
      <c r="M38" s="56">
        <v>21.303370000000001</v>
      </c>
      <c r="N38" s="57"/>
      <c r="O38" s="57"/>
      <c r="P38" s="57"/>
      <c r="Q38" s="57"/>
      <c r="R38" s="57"/>
      <c r="S38" s="57">
        <v>21.303370000000001</v>
      </c>
      <c r="T38" s="57">
        <v>21.303370000000001</v>
      </c>
      <c r="U38" s="57"/>
      <c r="V38" s="56"/>
      <c r="W38" s="58"/>
      <c r="X38" s="123">
        <v>21.303370000000001</v>
      </c>
      <c r="Y38" s="123">
        <v>0.053231155011982098</v>
      </c>
    </row>
    <row r="39" ht="14.250000" customHeight="1">
      <c r="A39" s="1"/>
      <c r="B39" s="88" t="s">
        <v>1567</v>
      </c>
      <c r="C39" s="89"/>
      <c r="D39" s="89"/>
      <c r="E39" s="89"/>
      <c r="F39" s="47">
        <v>12468.43233</v>
      </c>
      <c r="G39" s="124">
        <v>2513.20282</v>
      </c>
      <c r="H39" s="125">
        <v>2513.20282</v>
      </c>
      <c r="I39" s="125">
        <v>1883.2580399999999</v>
      </c>
      <c r="J39" s="125">
        <v>629.94478000000004</v>
      </c>
      <c r="K39" s="125">
        <v>9955.2295099999992</v>
      </c>
      <c r="L39" s="126">
        <v>9955.2295099999992</v>
      </c>
      <c r="M39" s="47">
        <v>677.95744999999999</v>
      </c>
      <c r="N39" s="124">
        <v>396.80151000000001</v>
      </c>
      <c r="O39" s="125">
        <v>396.80151000000001</v>
      </c>
      <c r="P39" s="125">
        <v>396.80151000000001</v>
      </c>
      <c r="Q39" s="125">
        <v>249.80018000000001</v>
      </c>
      <c r="R39" s="125">
        <v>249.80018000000001</v>
      </c>
      <c r="S39" s="125">
        <v>31.355760000000004</v>
      </c>
      <c r="T39" s="125">
        <v>21.303370000000001</v>
      </c>
      <c r="U39" s="126">
        <v>10.052390000000001</v>
      </c>
      <c r="V39" s="47">
        <v>26874.101969999996</v>
      </c>
      <c r="W39" s="115">
        <v>26874.101969999996</v>
      </c>
      <c r="X39" s="127">
        <v>40020.491749999994</v>
      </c>
      <c r="Y39" s="128"/>
    </row>
    <row r="40" ht="14.250000" customHeight="1">
      <c r="A40" s="1"/>
      <c r="B40" s="99" t="s">
        <v>1568</v>
      </c>
      <c r="C40" s="99"/>
      <c r="D40" s="99"/>
      <c r="E40" s="99"/>
      <c r="F40" s="129">
        <v>31.155120251614605</v>
      </c>
      <c r="G40" s="130">
        <v>6.2797899528558396</v>
      </c>
      <c r="H40" s="131">
        <v>6.2797899528558396</v>
      </c>
      <c r="I40" s="131">
        <v>4.705734381687102</v>
      </c>
      <c r="J40" s="131">
        <v>1.5740555711687378</v>
      </c>
      <c r="K40" s="131">
        <v>24.875330298758762</v>
      </c>
      <c r="L40" s="132">
        <v>24.875330298758762</v>
      </c>
      <c r="M40" s="129">
        <v>1.6940257861774026</v>
      </c>
      <c r="N40" s="130">
        <v>0.99149583787910367</v>
      </c>
      <c r="O40" s="131">
        <v>0.99149583787910367</v>
      </c>
      <c r="P40" s="131">
        <v>0.99149583787910367</v>
      </c>
      <c r="Q40" s="131">
        <v>0.62418068613562216</v>
      </c>
      <c r="R40" s="131">
        <v>0.62418068613562216</v>
      </c>
      <c r="S40" s="131">
        <v>0.078349262162676972</v>
      </c>
      <c r="T40" s="131">
        <v>0.053231155011982098</v>
      </c>
      <c r="U40" s="132">
        <v>0.025118107150694874</v>
      </c>
      <c r="V40" s="129">
        <v>67.150853962208004</v>
      </c>
      <c r="W40" s="133">
        <v>67.150853962208004</v>
      </c>
      <c r="X40" s="134"/>
      <c r="Y40" s="135"/>
    </row>
    <row r="41" ht="13.50000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4.250000" customHeight="1">
      <c r="A42" s="1"/>
      <c r="B42" s="1" t="s">
        <v>1569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3.50000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24.000000" customHeight="1" hidden="1">
      <c r="A44" s="1"/>
      <c r="B44" s="3" t="s">
        <v>1570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23.250000" customHeight="1">
      <c r="A45" s="1"/>
      <c r="B45" s="3" t="s">
        <v>1571</v>
      </c>
      <c r="C45" s="3" t="s">
        <v>1572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23.250000" customHeight="1">
      <c r="A46" s="1"/>
      <c r="B46" s="3" t="s">
        <v>1573</v>
      </c>
      <c r="C46" s="3" t="s">
        <v>1574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4.250000" customHeight="1">
      <c r="A47" s="1"/>
      <c r="B47" s="3" t="s">
        <v>1575</v>
      </c>
      <c r="C47" s="3" t="s">
        <v>1576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69.000000" customHeight="1">
      <c r="A48" s="1"/>
      <c r="B48" s="3" t="s">
        <v>1577</v>
      </c>
      <c r="C48" s="3" t="s">
        <v>1578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3.500000" customHeight="1" hidden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4.250000" customHeight="1">
      <c r="A50" s="1"/>
      <c r="B50" s="3" t="s">
        <v>1579</v>
      </c>
      <c r="C50" s="3" t="s">
        <v>1580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</sheetData>
  <mergeCells count="14">
    <mergeCell ref="C46:Y46"/>
    <mergeCell ref="B43:Y43"/>
    <mergeCell ref="C47:Y47"/>
    <mergeCell ref="B40:E40"/>
    <mergeCell ref="Y3:Y7"/>
    <mergeCell ref="B1:G1"/>
    <mergeCell ref="C48:Y48"/>
    <mergeCell ref="E3:E6"/>
    <mergeCell ref="B2:G2"/>
    <mergeCell ref="C44:Y44"/>
    <mergeCell ref="B7:D7"/>
    <mergeCell ref="C49:Y49"/>
    <mergeCell ref="C45:Y45"/>
    <mergeCell ref="C50:Y50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dimension ref="A1:AG49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6.281250" customWidth="1"/>
    <col min="4" max="4" width="9.140625" customWidth="1"/>
    <col min="5" max="5" width="12.574219" customWidth="1"/>
    <col min="6" max="6" width="7.710938" customWidth="1"/>
    <col min="7" max="7" width="6.710938" customWidth="1"/>
    <col min="8" max="8" width="9.140625" customWidth="1"/>
    <col min="9" max="9" width="7.710938" customWidth="1"/>
    <col min="10" max="10" width="6.281250" customWidth="1"/>
    <col min="11" max="11" width="6.281250" customWidth="1"/>
    <col min="12" max="12" width="9.140625" customWidth="1"/>
    <col min="13" max="13" width="8.574219" customWidth="1"/>
    <col min="14" max="14" width="6.140625" customWidth="1"/>
    <col min="15" max="15" width="7.421875" customWidth="1"/>
    <col min="16" max="16" width="7.421875" customWidth="1"/>
    <col min="17" max="17" width="9.140625" customWidth="1"/>
    <col min="18" max="18" width="6.140625" customWidth="1"/>
    <col min="19" max="19" width="8.574219" customWidth="1"/>
    <col min="20" max="20" width="8.574219" customWidth="1"/>
    <col min="21" max="21" width="6.281250" customWidth="1"/>
    <col min="22" max="22" width="6.140625" customWidth="1"/>
    <col min="23" max="23" width="6.281250" customWidth="1"/>
    <col min="24" max="24" width="8.574219" customWidth="1"/>
    <col min="25" max="25" width="8.574219" customWidth="1"/>
    <col min="26" max="26" width="6.140625" customWidth="1"/>
    <col min="27" max="27" width="9.140625" customWidth="1"/>
    <col min="28" max="28" width="7.710938" customWidth="1"/>
    <col min="29" max="29" width="6.281250" customWidth="1"/>
    <col min="30" max="30" width="7.851563" customWidth="1"/>
    <col min="31" max="31" width="5.421875" customWidth="1"/>
    <col min="32" max="32" width="8.574219" customWidth="1"/>
    <col min="33" max="33" width="5.421875" customWidth="1"/>
  </cols>
  <sheetData>
    <row r="1" ht="13.500000" customHeight="1">
      <c r="A1" s="1"/>
      <c r="B1" s="2" t="s">
        <v>1581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8.500000" customHeight="1">
      <c r="A2" s="1"/>
      <c r="B2" s="3" t="s">
        <v>1582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ht="14.250000" customHeight="1">
      <c r="A3" s="1"/>
      <c r="B3" s="4"/>
      <c r="C3" s="5"/>
      <c r="D3" s="5"/>
      <c r="E3" s="6" t="s">
        <v>1583</v>
      </c>
      <c r="F3" s="7" t="s">
        <v>1584</v>
      </c>
      <c r="G3" s="8"/>
      <c r="H3" s="8"/>
      <c r="I3" s="8"/>
      <c r="J3" s="7" t="s">
        <v>1585</v>
      </c>
      <c r="K3" s="8"/>
      <c r="L3" s="8"/>
      <c r="M3" s="7" t="s">
        <v>1586</v>
      </c>
      <c r="N3" s="8"/>
      <c r="O3" s="8"/>
      <c r="P3" s="8"/>
      <c r="Q3" s="8"/>
      <c r="R3" s="8"/>
      <c r="S3" s="8"/>
      <c r="T3" s="8"/>
      <c r="U3" s="7" t="s">
        <v>1587</v>
      </c>
      <c r="V3" s="8"/>
      <c r="W3" s="8"/>
      <c r="X3" s="7" t="s">
        <v>1588</v>
      </c>
      <c r="Y3" s="8"/>
      <c r="Z3" s="8"/>
      <c r="AA3" s="8"/>
      <c r="AB3" s="7" t="s">
        <v>1589</v>
      </c>
      <c r="AC3" s="7" t="s">
        <v>1590</v>
      </c>
      <c r="AD3" s="8"/>
      <c r="AE3" s="108" t="s">
        <v>1591</v>
      </c>
      <c r="AF3" s="10" t="s">
        <v>1592</v>
      </c>
      <c r="AG3" s="118" t="s">
        <v>1593</v>
      </c>
    </row>
    <row r="4" ht="14.250000" customHeight="1">
      <c r="A4" s="1"/>
      <c r="B4" s="11"/>
      <c r="C4" s="12"/>
      <c r="D4" s="12"/>
      <c r="E4" s="6"/>
      <c r="F4" s="13"/>
      <c r="G4" s="14" t="s">
        <v>1594</v>
      </c>
      <c r="H4" s="14"/>
      <c r="I4" s="14" t="s">
        <v>1595</v>
      </c>
      <c r="J4" s="13"/>
      <c r="K4" s="14" t="s">
        <v>1596</v>
      </c>
      <c r="L4" s="14"/>
      <c r="M4" s="13"/>
      <c r="N4" s="14" t="s">
        <v>1597</v>
      </c>
      <c r="O4" s="14"/>
      <c r="P4" s="14"/>
      <c r="Q4" s="14"/>
      <c r="R4" s="14" t="s">
        <v>1598</v>
      </c>
      <c r="S4" s="14" t="s">
        <v>1599</v>
      </c>
      <c r="T4" s="14"/>
      <c r="U4" s="13"/>
      <c r="V4" s="14" t="s">
        <v>1600</v>
      </c>
      <c r="W4" s="14" t="s">
        <v>1601</v>
      </c>
      <c r="X4" s="13"/>
      <c r="Y4" s="14" t="s">
        <v>1602</v>
      </c>
      <c r="Z4" s="14" t="s">
        <v>1603</v>
      </c>
      <c r="AA4" s="14"/>
      <c r="AB4" s="13"/>
      <c r="AC4" s="13"/>
      <c r="AD4" s="14" t="s">
        <v>1604</v>
      </c>
      <c r="AE4" s="109"/>
      <c r="AF4" s="119"/>
      <c r="AG4" s="10"/>
    </row>
    <row r="5" ht="14.250000" customHeight="1">
      <c r="A5" s="1"/>
      <c r="B5" s="11"/>
      <c r="C5" s="12"/>
      <c r="D5" s="12"/>
      <c r="E5" s="6"/>
      <c r="F5" s="13"/>
      <c r="G5" s="14"/>
      <c r="H5" s="14" t="s">
        <v>1605</v>
      </c>
      <c r="I5" s="14"/>
      <c r="J5" s="13"/>
      <c r="K5" s="14"/>
      <c r="L5" s="14" t="s">
        <v>1606</v>
      </c>
      <c r="M5" s="13"/>
      <c r="N5" s="14"/>
      <c r="O5" s="14" t="s">
        <v>1607</v>
      </c>
      <c r="P5" s="14" t="s">
        <v>1608</v>
      </c>
      <c r="Q5" s="14" t="s">
        <v>1609</v>
      </c>
      <c r="R5" s="14"/>
      <c r="S5" s="14"/>
      <c r="T5" s="14" t="s">
        <v>1610</v>
      </c>
      <c r="U5" s="13"/>
      <c r="V5" s="14"/>
      <c r="W5" s="14"/>
      <c r="X5" s="13"/>
      <c r="Y5" s="14"/>
      <c r="Z5" s="14"/>
      <c r="AA5" s="14" t="s">
        <v>1611</v>
      </c>
      <c r="AB5" s="13"/>
      <c r="AC5" s="13"/>
      <c r="AD5" s="14"/>
      <c r="AE5" s="109"/>
      <c r="AF5" s="119"/>
      <c r="AG5" s="10"/>
    </row>
    <row r="6" ht="114.000000" customHeight="1">
      <c r="A6" s="1"/>
      <c r="B6" s="17" t="s">
        <v>1612</v>
      </c>
      <c r="C6" s="17"/>
      <c r="D6" s="17"/>
      <c r="E6" s="18" t="s">
        <v>1613</v>
      </c>
      <c r="F6" s="19" t="s">
        <v>1614</v>
      </c>
      <c r="G6" s="20" t="s">
        <v>1615</v>
      </c>
      <c r="H6" s="20" t="s">
        <v>1616</v>
      </c>
      <c r="I6" s="20" t="s">
        <v>1617</v>
      </c>
      <c r="J6" s="19" t="s">
        <v>1618</v>
      </c>
      <c r="K6" s="20" t="s">
        <v>1619</v>
      </c>
      <c r="L6" s="20" t="s">
        <v>1620</v>
      </c>
      <c r="M6" s="19" t="s">
        <v>1621</v>
      </c>
      <c r="N6" s="20" t="s">
        <v>1622</v>
      </c>
      <c r="O6" s="20" t="s">
        <v>1623</v>
      </c>
      <c r="P6" s="20" t="s">
        <v>1624</v>
      </c>
      <c r="Q6" s="20" t="s">
        <v>1625</v>
      </c>
      <c r="R6" s="20" t="s">
        <v>1626</v>
      </c>
      <c r="S6" s="20" t="s">
        <v>1627</v>
      </c>
      <c r="T6" s="20" t="s">
        <v>1628</v>
      </c>
      <c r="U6" s="19" t="s">
        <v>1629</v>
      </c>
      <c r="V6" s="20" t="s">
        <v>1630</v>
      </c>
      <c r="W6" s="20" t="s">
        <v>1631</v>
      </c>
      <c r="X6" s="19" t="s">
        <v>1632</v>
      </c>
      <c r="Y6" s="20" t="s">
        <v>1633</v>
      </c>
      <c r="Z6" s="20" t="s">
        <v>1634</v>
      </c>
      <c r="AA6" s="20" t="s">
        <v>1635</v>
      </c>
      <c r="AB6" s="19" t="s">
        <v>1636</v>
      </c>
      <c r="AC6" s="19" t="s">
        <v>1637</v>
      </c>
      <c r="AD6" s="20" t="s">
        <v>1638</v>
      </c>
      <c r="AE6" s="110" t="s">
        <v>1639</v>
      </c>
      <c r="AF6" s="119"/>
      <c r="AG6" s="10"/>
    </row>
    <row r="7" ht="23.250000" customHeight="1">
      <c r="A7" s="1"/>
      <c r="B7" s="22" t="s">
        <v>1640</v>
      </c>
      <c r="C7" s="23"/>
      <c r="D7" s="23"/>
      <c r="E7" s="24" t="s">
        <v>1641</v>
      </c>
      <c r="F7" s="25">
        <v>1143.7538200000001</v>
      </c>
      <c r="G7" s="26">
        <v>79.643060000000006</v>
      </c>
      <c r="H7" s="26">
        <v>79.643060000000006</v>
      </c>
      <c r="I7" s="26">
        <v>1064.11076</v>
      </c>
      <c r="J7" s="25"/>
      <c r="K7" s="26"/>
      <c r="L7" s="26"/>
      <c r="M7" s="25">
        <v>473.19187999999997</v>
      </c>
      <c r="N7" s="26">
        <v>54.553070000000005</v>
      </c>
      <c r="O7" s="26"/>
      <c r="P7" s="26">
        <v>37.526350000000001</v>
      </c>
      <c r="Q7" s="26">
        <v>17.026720000000001</v>
      </c>
      <c r="R7" s="26">
        <v>0.63751999999999998</v>
      </c>
      <c r="S7" s="26">
        <v>418.00128999999998</v>
      </c>
      <c r="T7" s="26">
        <v>418.00128999999998</v>
      </c>
      <c r="U7" s="25"/>
      <c r="V7" s="26"/>
      <c r="W7" s="26"/>
      <c r="X7" s="25"/>
      <c r="Y7" s="26"/>
      <c r="Z7" s="26"/>
      <c r="AA7" s="26"/>
      <c r="AB7" s="25"/>
      <c r="AC7" s="25"/>
      <c r="AD7" s="26"/>
      <c r="AE7" s="111"/>
      <c r="AF7" s="67">
        <v>1616.9457000000002</v>
      </c>
      <c r="AG7" s="67">
        <v>4.0402944324141137</v>
      </c>
    </row>
    <row r="8" ht="32.250000" customHeight="1">
      <c r="A8" s="1"/>
      <c r="B8" s="29"/>
      <c r="C8" s="30" t="s">
        <v>1642</v>
      </c>
      <c r="D8" s="30"/>
      <c r="E8" s="31" t="s">
        <v>1643</v>
      </c>
      <c r="F8" s="32">
        <v>1072.9114400000001</v>
      </c>
      <c r="G8" s="33">
        <v>38.859250000000003</v>
      </c>
      <c r="H8" s="33">
        <v>38.859250000000003</v>
      </c>
      <c r="I8" s="33">
        <v>1034.0521900000001</v>
      </c>
      <c r="J8" s="32"/>
      <c r="K8" s="33"/>
      <c r="L8" s="33"/>
      <c r="M8" s="32"/>
      <c r="N8" s="33"/>
      <c r="O8" s="33"/>
      <c r="P8" s="33"/>
      <c r="Q8" s="33"/>
      <c r="R8" s="33"/>
      <c r="S8" s="33"/>
      <c r="T8" s="33"/>
      <c r="U8" s="32"/>
      <c r="V8" s="33"/>
      <c r="W8" s="33"/>
      <c r="X8" s="32"/>
      <c r="Y8" s="33"/>
      <c r="Z8" s="33"/>
      <c r="AA8" s="33"/>
      <c r="AB8" s="32"/>
      <c r="AC8" s="32"/>
      <c r="AD8" s="33"/>
      <c r="AE8" s="112"/>
      <c r="AF8" s="120">
        <v>1072.9114400000001</v>
      </c>
      <c r="AG8" s="120">
        <v>2.6809051890273183</v>
      </c>
    </row>
    <row r="9" ht="50.250000" customHeight="1">
      <c r="A9" s="1"/>
      <c r="B9" s="36"/>
      <c r="C9" s="37"/>
      <c r="D9" s="37" t="s">
        <v>1644</v>
      </c>
      <c r="E9" s="38" t="s">
        <v>1645</v>
      </c>
      <c r="F9" s="39">
        <v>1034.0521900000001</v>
      </c>
      <c r="G9" s="40"/>
      <c r="H9" s="40"/>
      <c r="I9" s="40">
        <v>1034.0521900000001</v>
      </c>
      <c r="J9" s="39"/>
      <c r="K9" s="40"/>
      <c r="L9" s="40"/>
      <c r="M9" s="39"/>
      <c r="N9" s="40"/>
      <c r="O9" s="40"/>
      <c r="P9" s="40"/>
      <c r="Q9" s="40"/>
      <c r="R9" s="40"/>
      <c r="S9" s="40"/>
      <c r="T9" s="40"/>
      <c r="U9" s="39"/>
      <c r="V9" s="40"/>
      <c r="W9" s="40"/>
      <c r="X9" s="39"/>
      <c r="Y9" s="40"/>
      <c r="Z9" s="40"/>
      <c r="AA9" s="40"/>
      <c r="AB9" s="39"/>
      <c r="AC9" s="39"/>
      <c r="AD9" s="40"/>
      <c r="AE9" s="113"/>
      <c r="AF9" s="121">
        <v>1034.0521900000001</v>
      </c>
      <c r="AG9" s="121">
        <v>2.583806806921606</v>
      </c>
    </row>
    <row r="10" ht="50.250000" customHeight="1">
      <c r="A10" s="1"/>
      <c r="B10" s="36"/>
      <c r="C10" s="37"/>
      <c r="D10" s="37" t="s">
        <v>1646</v>
      </c>
      <c r="E10" s="38" t="s">
        <v>1647</v>
      </c>
      <c r="F10" s="39">
        <v>38.859250000000003</v>
      </c>
      <c r="G10" s="40">
        <v>38.859250000000003</v>
      </c>
      <c r="H10" s="40">
        <v>38.859250000000003</v>
      </c>
      <c r="I10" s="40"/>
      <c r="J10" s="39"/>
      <c r="K10" s="40"/>
      <c r="L10" s="40"/>
      <c r="M10" s="39"/>
      <c r="N10" s="40"/>
      <c r="O10" s="40"/>
      <c r="P10" s="40"/>
      <c r="Q10" s="40"/>
      <c r="R10" s="40"/>
      <c r="S10" s="40"/>
      <c r="T10" s="40"/>
      <c r="U10" s="39"/>
      <c r="V10" s="40"/>
      <c r="W10" s="40"/>
      <c r="X10" s="39"/>
      <c r="Y10" s="40"/>
      <c r="Z10" s="40"/>
      <c r="AA10" s="40"/>
      <c r="AB10" s="39"/>
      <c r="AC10" s="39"/>
      <c r="AD10" s="40"/>
      <c r="AE10" s="113"/>
      <c r="AF10" s="121">
        <v>38.859250000000003</v>
      </c>
      <c r="AG10" s="121">
        <v>0.097098382105712117</v>
      </c>
    </row>
    <row r="11" ht="23.250000" customHeight="1">
      <c r="A11" s="1"/>
      <c r="B11" s="36"/>
      <c r="C11" s="37" t="s">
        <v>1648</v>
      </c>
      <c r="D11" s="37"/>
      <c r="E11" s="38" t="s">
        <v>1649</v>
      </c>
      <c r="F11" s="39"/>
      <c r="G11" s="40"/>
      <c r="H11" s="40"/>
      <c r="I11" s="40"/>
      <c r="J11" s="39"/>
      <c r="K11" s="40"/>
      <c r="L11" s="40"/>
      <c r="M11" s="39">
        <v>0.63751999999999998</v>
      </c>
      <c r="N11" s="40"/>
      <c r="O11" s="40"/>
      <c r="P11" s="40"/>
      <c r="Q11" s="40"/>
      <c r="R11" s="40">
        <v>0.63751999999999998</v>
      </c>
      <c r="S11" s="40"/>
      <c r="T11" s="40"/>
      <c r="U11" s="39"/>
      <c r="V11" s="40"/>
      <c r="W11" s="40"/>
      <c r="X11" s="39"/>
      <c r="Y11" s="40"/>
      <c r="Z11" s="40"/>
      <c r="AA11" s="40"/>
      <c r="AB11" s="39"/>
      <c r="AC11" s="39"/>
      <c r="AD11" s="40"/>
      <c r="AE11" s="113"/>
      <c r="AF11" s="121">
        <v>0.63751999999999998</v>
      </c>
      <c r="AG11" s="121">
        <v>0.0015929839242917344</v>
      </c>
    </row>
    <row r="12" ht="41.250000" customHeight="1">
      <c r="A12" s="1"/>
      <c r="B12" s="36"/>
      <c r="C12" s="37"/>
      <c r="D12" s="37" t="s">
        <v>1650</v>
      </c>
      <c r="E12" s="38" t="s">
        <v>1651</v>
      </c>
      <c r="F12" s="39"/>
      <c r="G12" s="40"/>
      <c r="H12" s="40"/>
      <c r="I12" s="40"/>
      <c r="J12" s="39"/>
      <c r="K12" s="40"/>
      <c r="L12" s="40"/>
      <c r="M12" s="39">
        <v>0.63751999999999998</v>
      </c>
      <c r="N12" s="40"/>
      <c r="O12" s="40"/>
      <c r="P12" s="40"/>
      <c r="Q12" s="40"/>
      <c r="R12" s="40">
        <v>0.63751999999999998</v>
      </c>
      <c r="S12" s="40"/>
      <c r="T12" s="40"/>
      <c r="U12" s="39"/>
      <c r="V12" s="40"/>
      <c r="W12" s="40"/>
      <c r="X12" s="39"/>
      <c r="Y12" s="40"/>
      <c r="Z12" s="40"/>
      <c r="AA12" s="40"/>
      <c r="AB12" s="39"/>
      <c r="AC12" s="39"/>
      <c r="AD12" s="40"/>
      <c r="AE12" s="113"/>
      <c r="AF12" s="121">
        <v>0.63751999999999998</v>
      </c>
      <c r="AG12" s="121">
        <v>0.0015929839242917344</v>
      </c>
    </row>
    <row r="13" ht="32.250000" customHeight="1">
      <c r="A13" s="1"/>
      <c r="B13" s="36"/>
      <c r="C13" s="37" t="s">
        <v>1652</v>
      </c>
      <c r="D13" s="37"/>
      <c r="E13" s="38" t="s">
        <v>1653</v>
      </c>
      <c r="F13" s="39">
        <v>70.842380000000006</v>
      </c>
      <c r="G13" s="40">
        <v>40.783810000000003</v>
      </c>
      <c r="H13" s="40">
        <v>40.783810000000003</v>
      </c>
      <c r="I13" s="40">
        <v>30.05857</v>
      </c>
      <c r="J13" s="39"/>
      <c r="K13" s="40"/>
      <c r="L13" s="40"/>
      <c r="M13" s="39">
        <v>472.55435999999997</v>
      </c>
      <c r="N13" s="40">
        <v>54.553070000000005</v>
      </c>
      <c r="O13" s="40"/>
      <c r="P13" s="40">
        <v>37.526350000000001</v>
      </c>
      <c r="Q13" s="40">
        <v>17.026720000000001</v>
      </c>
      <c r="R13" s="40"/>
      <c r="S13" s="40">
        <v>418.00128999999998</v>
      </c>
      <c r="T13" s="40">
        <v>418.00128999999998</v>
      </c>
      <c r="U13" s="39"/>
      <c r="V13" s="40"/>
      <c r="W13" s="40"/>
      <c r="X13" s="39"/>
      <c r="Y13" s="40"/>
      <c r="Z13" s="40"/>
      <c r="AA13" s="40"/>
      <c r="AB13" s="39"/>
      <c r="AC13" s="39"/>
      <c r="AD13" s="40"/>
      <c r="AE13" s="113"/>
      <c r="AF13" s="121">
        <v>543.39674000000002</v>
      </c>
      <c r="AG13" s="121">
        <v>1.3577962594625037</v>
      </c>
    </row>
    <row r="14" ht="32.250000" customHeight="1">
      <c r="A14" s="1"/>
      <c r="B14" s="36"/>
      <c r="C14" s="37"/>
      <c r="D14" s="37" t="s">
        <v>1654</v>
      </c>
      <c r="E14" s="38" t="s">
        <v>1655</v>
      </c>
      <c r="F14" s="39">
        <v>40.783810000000003</v>
      </c>
      <c r="G14" s="40">
        <v>40.783810000000003</v>
      </c>
      <c r="H14" s="40">
        <v>40.783810000000003</v>
      </c>
      <c r="I14" s="40"/>
      <c r="J14" s="39"/>
      <c r="K14" s="40"/>
      <c r="L14" s="40"/>
      <c r="M14" s="39">
        <v>17.026720000000001</v>
      </c>
      <c r="N14" s="40">
        <v>17.026720000000001</v>
      </c>
      <c r="O14" s="40"/>
      <c r="P14" s="40"/>
      <c r="Q14" s="40">
        <v>17.026720000000001</v>
      </c>
      <c r="R14" s="40"/>
      <c r="S14" s="40"/>
      <c r="T14" s="40"/>
      <c r="U14" s="39"/>
      <c r="V14" s="40"/>
      <c r="W14" s="40"/>
      <c r="X14" s="39"/>
      <c r="Y14" s="40"/>
      <c r="Z14" s="40"/>
      <c r="AA14" s="40"/>
      <c r="AB14" s="39"/>
      <c r="AC14" s="39"/>
      <c r="AD14" s="40"/>
      <c r="AE14" s="113"/>
      <c r="AF14" s="121">
        <v>57.81053</v>
      </c>
      <c r="AG14" s="121">
        <v>0.1444523229777655</v>
      </c>
    </row>
    <row r="15" ht="41.250000" customHeight="1">
      <c r="A15" s="1"/>
      <c r="B15" s="36"/>
      <c r="C15" s="37"/>
      <c r="D15" s="37" t="s">
        <v>1656</v>
      </c>
      <c r="E15" s="38" t="s">
        <v>1657</v>
      </c>
      <c r="F15" s="39">
        <v>30.05857</v>
      </c>
      <c r="G15" s="40"/>
      <c r="H15" s="40"/>
      <c r="I15" s="40">
        <v>30.05857</v>
      </c>
      <c r="J15" s="39"/>
      <c r="K15" s="40"/>
      <c r="L15" s="40"/>
      <c r="M15" s="39">
        <v>455.52763999999996</v>
      </c>
      <c r="N15" s="40">
        <v>37.526350000000001</v>
      </c>
      <c r="O15" s="40"/>
      <c r="P15" s="40">
        <v>37.526350000000001</v>
      </c>
      <c r="Q15" s="40"/>
      <c r="R15" s="40"/>
      <c r="S15" s="40">
        <v>418.00128999999998</v>
      </c>
      <c r="T15" s="40">
        <v>418.00128999999998</v>
      </c>
      <c r="U15" s="39"/>
      <c r="V15" s="40"/>
      <c r="W15" s="40"/>
      <c r="X15" s="39"/>
      <c r="Y15" s="40"/>
      <c r="Z15" s="40"/>
      <c r="AA15" s="40"/>
      <c r="AB15" s="39"/>
      <c r="AC15" s="39"/>
      <c r="AD15" s="40"/>
      <c r="AE15" s="113"/>
      <c r="AF15" s="122">
        <v>485.58620999999994</v>
      </c>
      <c r="AG15" s="122">
        <v>1.213343936484738</v>
      </c>
    </row>
    <row r="16" ht="23.250000" customHeight="1">
      <c r="A16" s="1"/>
      <c r="B16" s="22" t="s">
        <v>1658</v>
      </c>
      <c r="C16" s="23"/>
      <c r="D16" s="23"/>
      <c r="E16" s="24" t="s">
        <v>1659</v>
      </c>
      <c r="F16" s="72">
        <v>0.88148000000000004</v>
      </c>
      <c r="G16" s="73">
        <v>0.88148000000000004</v>
      </c>
      <c r="H16" s="73">
        <v>0.88148000000000004</v>
      </c>
      <c r="I16" s="73"/>
      <c r="J16" s="72"/>
      <c r="K16" s="73"/>
      <c r="L16" s="73"/>
      <c r="M16" s="72"/>
      <c r="N16" s="73"/>
      <c r="O16" s="73"/>
      <c r="P16" s="73"/>
      <c r="Q16" s="73"/>
      <c r="R16" s="73"/>
      <c r="S16" s="73"/>
      <c r="T16" s="73"/>
      <c r="U16" s="72"/>
      <c r="V16" s="73"/>
      <c r="W16" s="73"/>
      <c r="X16" s="72"/>
      <c r="Y16" s="73"/>
      <c r="Z16" s="73"/>
      <c r="AA16" s="73"/>
      <c r="AB16" s="72"/>
      <c r="AC16" s="72"/>
      <c r="AD16" s="73"/>
      <c r="AE16" s="117"/>
      <c r="AF16" s="74">
        <v>0.88148000000000004</v>
      </c>
      <c r="AG16" s="74">
        <v>0.002202571636316787</v>
      </c>
    </row>
    <row r="17" ht="32.250000" customHeight="1">
      <c r="A17" s="1"/>
      <c r="B17" s="29"/>
      <c r="C17" s="30" t="s">
        <v>1660</v>
      </c>
      <c r="D17" s="30"/>
      <c r="E17" s="31" t="s">
        <v>1661</v>
      </c>
      <c r="F17" s="32">
        <v>0.88148000000000004</v>
      </c>
      <c r="G17" s="33">
        <v>0.88148000000000004</v>
      </c>
      <c r="H17" s="33">
        <v>0.88148000000000004</v>
      </c>
      <c r="I17" s="33"/>
      <c r="J17" s="32"/>
      <c r="K17" s="33"/>
      <c r="L17" s="33"/>
      <c r="M17" s="32"/>
      <c r="N17" s="33"/>
      <c r="O17" s="33"/>
      <c r="P17" s="33"/>
      <c r="Q17" s="33"/>
      <c r="R17" s="33"/>
      <c r="S17" s="33"/>
      <c r="T17" s="33"/>
      <c r="U17" s="32"/>
      <c r="V17" s="33"/>
      <c r="W17" s="33"/>
      <c r="X17" s="32"/>
      <c r="Y17" s="33"/>
      <c r="Z17" s="33"/>
      <c r="AA17" s="33"/>
      <c r="AB17" s="32"/>
      <c r="AC17" s="32"/>
      <c r="AD17" s="33"/>
      <c r="AE17" s="112"/>
      <c r="AF17" s="74">
        <v>0.88148000000000004</v>
      </c>
      <c r="AG17" s="74">
        <v>0.002202571636316787</v>
      </c>
    </row>
    <row r="18" ht="41.250000" customHeight="1">
      <c r="A18" s="1"/>
      <c r="B18" s="22" t="s">
        <v>1662</v>
      </c>
      <c r="C18" s="23"/>
      <c r="D18" s="23"/>
      <c r="E18" s="24" t="s">
        <v>1663</v>
      </c>
      <c r="F18" s="72"/>
      <c r="G18" s="73"/>
      <c r="H18" s="73"/>
      <c r="I18" s="73"/>
      <c r="J18" s="72">
        <v>285.54212000000001</v>
      </c>
      <c r="K18" s="73">
        <v>285.54212000000001</v>
      </c>
      <c r="L18" s="73">
        <v>285.54212000000001</v>
      </c>
      <c r="M18" s="72"/>
      <c r="N18" s="73"/>
      <c r="O18" s="73"/>
      <c r="P18" s="73"/>
      <c r="Q18" s="73"/>
      <c r="R18" s="73"/>
      <c r="S18" s="73"/>
      <c r="T18" s="73"/>
      <c r="U18" s="72"/>
      <c r="V18" s="73"/>
      <c r="W18" s="73"/>
      <c r="X18" s="72"/>
      <c r="Y18" s="73"/>
      <c r="Z18" s="73"/>
      <c r="AA18" s="73"/>
      <c r="AB18" s="72"/>
      <c r="AC18" s="72"/>
      <c r="AD18" s="73"/>
      <c r="AE18" s="117"/>
      <c r="AF18" s="74">
        <v>285.54212000000001</v>
      </c>
      <c r="AG18" s="74">
        <v>0.71348978364315063</v>
      </c>
    </row>
    <row r="19" ht="41.250000" customHeight="1">
      <c r="A19" s="1"/>
      <c r="B19" s="29"/>
      <c r="C19" s="30" t="s">
        <v>1664</v>
      </c>
      <c r="D19" s="30"/>
      <c r="E19" s="31" t="s">
        <v>1665</v>
      </c>
      <c r="F19" s="32"/>
      <c r="G19" s="33"/>
      <c r="H19" s="33"/>
      <c r="I19" s="33"/>
      <c r="J19" s="32">
        <v>285.54212000000001</v>
      </c>
      <c r="K19" s="33">
        <v>285.54212000000001</v>
      </c>
      <c r="L19" s="33">
        <v>285.54212000000001</v>
      </c>
      <c r="M19" s="32"/>
      <c r="N19" s="33"/>
      <c r="O19" s="33"/>
      <c r="P19" s="33"/>
      <c r="Q19" s="33"/>
      <c r="R19" s="33"/>
      <c r="S19" s="33"/>
      <c r="T19" s="33"/>
      <c r="U19" s="32"/>
      <c r="V19" s="33"/>
      <c r="W19" s="33"/>
      <c r="X19" s="32"/>
      <c r="Y19" s="33"/>
      <c r="Z19" s="33"/>
      <c r="AA19" s="33"/>
      <c r="AB19" s="32"/>
      <c r="AC19" s="32"/>
      <c r="AD19" s="33"/>
      <c r="AE19" s="112"/>
      <c r="AF19" s="74">
        <v>285.54212000000001</v>
      </c>
      <c r="AG19" s="74">
        <v>0.71348978364315063</v>
      </c>
    </row>
    <row r="20" ht="41.250000" customHeight="1">
      <c r="A20" s="1"/>
      <c r="B20" s="22" t="s">
        <v>1666</v>
      </c>
      <c r="C20" s="23"/>
      <c r="D20" s="23"/>
      <c r="E20" s="24" t="s">
        <v>1667</v>
      </c>
      <c r="F20" s="72"/>
      <c r="G20" s="73"/>
      <c r="H20" s="73"/>
      <c r="I20" s="73"/>
      <c r="J20" s="72"/>
      <c r="K20" s="73"/>
      <c r="L20" s="73"/>
      <c r="M20" s="72"/>
      <c r="N20" s="73"/>
      <c r="O20" s="73"/>
      <c r="P20" s="73"/>
      <c r="Q20" s="73"/>
      <c r="R20" s="73"/>
      <c r="S20" s="73"/>
      <c r="T20" s="73"/>
      <c r="U20" s="72">
        <v>220.94314000000003</v>
      </c>
      <c r="V20" s="73">
        <v>10.84254</v>
      </c>
      <c r="W20" s="73">
        <v>210.10060000000001</v>
      </c>
      <c r="X20" s="72"/>
      <c r="Y20" s="73"/>
      <c r="Z20" s="73"/>
      <c r="AA20" s="73"/>
      <c r="AB20" s="72"/>
      <c r="AC20" s="72"/>
      <c r="AD20" s="73"/>
      <c r="AE20" s="117"/>
      <c r="AF20" s="74">
        <v>220.94314000000003</v>
      </c>
      <c r="AG20" s="74">
        <v>0.55207502541494879</v>
      </c>
    </row>
    <row r="21" ht="23.250000" customHeight="1">
      <c r="A21" s="1"/>
      <c r="B21" s="29"/>
      <c r="C21" s="30" t="s">
        <v>1668</v>
      </c>
      <c r="D21" s="30"/>
      <c r="E21" s="31" t="s">
        <v>1669</v>
      </c>
      <c r="F21" s="32"/>
      <c r="G21" s="33"/>
      <c r="H21" s="33"/>
      <c r="I21" s="33"/>
      <c r="J21" s="32"/>
      <c r="K21" s="33"/>
      <c r="L21" s="33"/>
      <c r="M21" s="32"/>
      <c r="N21" s="33"/>
      <c r="O21" s="33"/>
      <c r="P21" s="33"/>
      <c r="Q21" s="33"/>
      <c r="R21" s="33"/>
      <c r="S21" s="33"/>
      <c r="T21" s="33"/>
      <c r="U21" s="32">
        <v>192.01777000000001</v>
      </c>
      <c r="V21" s="33"/>
      <c r="W21" s="33">
        <v>192.01777000000001</v>
      </c>
      <c r="X21" s="32"/>
      <c r="Y21" s="33"/>
      <c r="Z21" s="33"/>
      <c r="AA21" s="33"/>
      <c r="AB21" s="32"/>
      <c r="AC21" s="32"/>
      <c r="AD21" s="33"/>
      <c r="AE21" s="112"/>
      <c r="AF21" s="120">
        <v>192.01777000000001</v>
      </c>
      <c r="AG21" s="120">
        <v>0.47979862716204619</v>
      </c>
    </row>
    <row r="22" ht="32.250000" customHeight="1">
      <c r="A22" s="1"/>
      <c r="B22" s="36"/>
      <c r="C22" s="37" t="s">
        <v>1670</v>
      </c>
      <c r="D22" s="37"/>
      <c r="E22" s="38" t="s">
        <v>1671</v>
      </c>
      <c r="F22" s="39"/>
      <c r="G22" s="40"/>
      <c r="H22" s="40"/>
      <c r="I22" s="40"/>
      <c r="J22" s="39"/>
      <c r="K22" s="40"/>
      <c r="L22" s="40"/>
      <c r="M22" s="39"/>
      <c r="N22" s="40"/>
      <c r="O22" s="40"/>
      <c r="P22" s="40"/>
      <c r="Q22" s="40"/>
      <c r="R22" s="40"/>
      <c r="S22" s="40"/>
      <c r="T22" s="40"/>
      <c r="U22" s="39">
        <v>18.082830000000001</v>
      </c>
      <c r="V22" s="40"/>
      <c r="W22" s="40">
        <v>18.082830000000001</v>
      </c>
      <c r="X22" s="39"/>
      <c r="Y22" s="40"/>
      <c r="Z22" s="40"/>
      <c r="AA22" s="40"/>
      <c r="AB22" s="39"/>
      <c r="AC22" s="39"/>
      <c r="AD22" s="40"/>
      <c r="AE22" s="113"/>
      <c r="AF22" s="121">
        <v>18.082830000000001</v>
      </c>
      <c r="AG22" s="121">
        <v>0.045183927556312439</v>
      </c>
    </row>
    <row r="23" ht="23.250000" customHeight="1">
      <c r="A23" s="1"/>
      <c r="B23" s="36"/>
      <c r="C23" s="37" t="s">
        <v>1672</v>
      </c>
      <c r="D23" s="37"/>
      <c r="E23" s="38" t="s">
        <v>1673</v>
      </c>
      <c r="F23" s="39"/>
      <c r="G23" s="40"/>
      <c r="H23" s="40"/>
      <c r="I23" s="40"/>
      <c r="J23" s="39"/>
      <c r="K23" s="40"/>
      <c r="L23" s="40"/>
      <c r="M23" s="39"/>
      <c r="N23" s="40"/>
      <c r="O23" s="40"/>
      <c r="P23" s="40"/>
      <c r="Q23" s="40"/>
      <c r="R23" s="40"/>
      <c r="S23" s="40"/>
      <c r="T23" s="40"/>
      <c r="U23" s="39">
        <v>10.84254</v>
      </c>
      <c r="V23" s="40">
        <v>10.84254</v>
      </c>
      <c r="W23" s="40"/>
      <c r="X23" s="39"/>
      <c r="Y23" s="40"/>
      <c r="Z23" s="40"/>
      <c r="AA23" s="40"/>
      <c r="AB23" s="39"/>
      <c r="AC23" s="39"/>
      <c r="AD23" s="40"/>
      <c r="AE23" s="113"/>
      <c r="AF23" s="122">
        <v>10.84254</v>
      </c>
      <c r="AG23" s="122">
        <v>0.027092470696590071</v>
      </c>
    </row>
    <row r="24" ht="41.250000" customHeight="1">
      <c r="A24" s="1"/>
      <c r="B24" s="22" t="s">
        <v>1674</v>
      </c>
      <c r="C24" s="23"/>
      <c r="D24" s="23"/>
      <c r="E24" s="24" t="s">
        <v>1675</v>
      </c>
      <c r="F24" s="72"/>
      <c r="G24" s="73"/>
      <c r="H24" s="73"/>
      <c r="I24" s="73"/>
      <c r="J24" s="72"/>
      <c r="K24" s="73"/>
      <c r="L24" s="73"/>
      <c r="M24" s="72"/>
      <c r="N24" s="73"/>
      <c r="O24" s="73"/>
      <c r="P24" s="73"/>
      <c r="Q24" s="73"/>
      <c r="R24" s="73"/>
      <c r="S24" s="73"/>
      <c r="T24" s="73"/>
      <c r="U24" s="72"/>
      <c r="V24" s="73"/>
      <c r="W24" s="73"/>
      <c r="X24" s="72">
        <v>26485.477570000003</v>
      </c>
      <c r="Y24" s="73">
        <v>26481.379249999998</v>
      </c>
      <c r="Z24" s="73">
        <v>4.0983200000000002</v>
      </c>
      <c r="AA24" s="73">
        <v>4.0983200000000002</v>
      </c>
      <c r="AB24" s="72"/>
      <c r="AC24" s="72">
        <v>448.22595999999999</v>
      </c>
      <c r="AD24" s="73">
        <v>448.22595999999999</v>
      </c>
      <c r="AE24" s="117">
        <v>14.54331</v>
      </c>
      <c r="AF24" s="74">
        <v>26948.246840000003</v>
      </c>
      <c r="AG24" s="74">
        <v>67.336121225946698</v>
      </c>
    </row>
    <row r="25" ht="32.250000" customHeight="1">
      <c r="A25" s="1"/>
      <c r="B25" s="29"/>
      <c r="C25" s="30" t="s">
        <v>1676</v>
      </c>
      <c r="D25" s="30"/>
      <c r="E25" s="31" t="s">
        <v>1677</v>
      </c>
      <c r="F25" s="32"/>
      <c r="G25" s="33"/>
      <c r="H25" s="33"/>
      <c r="I25" s="33"/>
      <c r="J25" s="32"/>
      <c r="K25" s="33"/>
      <c r="L25" s="33"/>
      <c r="M25" s="32"/>
      <c r="N25" s="33"/>
      <c r="O25" s="33"/>
      <c r="P25" s="33"/>
      <c r="Q25" s="33"/>
      <c r="R25" s="33"/>
      <c r="S25" s="33"/>
      <c r="T25" s="33"/>
      <c r="U25" s="32"/>
      <c r="V25" s="33"/>
      <c r="W25" s="33"/>
      <c r="X25" s="32">
        <v>26477.50461</v>
      </c>
      <c r="Y25" s="33">
        <v>26477.50461</v>
      </c>
      <c r="Z25" s="33"/>
      <c r="AA25" s="33"/>
      <c r="AB25" s="32"/>
      <c r="AC25" s="32">
        <v>448.22595999999999</v>
      </c>
      <c r="AD25" s="33">
        <v>448.22595999999999</v>
      </c>
      <c r="AE25" s="112">
        <v>14.54331</v>
      </c>
      <c r="AF25" s="120">
        <v>26940.273880000001</v>
      </c>
      <c r="AG25" s="120">
        <v>67.316199031962157</v>
      </c>
    </row>
    <row r="26" ht="23.250000" customHeight="1">
      <c r="A26" s="1"/>
      <c r="B26" s="36"/>
      <c r="C26" s="37"/>
      <c r="D26" s="37" t="s">
        <v>1678</v>
      </c>
      <c r="E26" s="38" t="s">
        <v>1679</v>
      </c>
      <c r="F26" s="39"/>
      <c r="G26" s="40"/>
      <c r="H26" s="40"/>
      <c r="I26" s="40"/>
      <c r="J26" s="39"/>
      <c r="K26" s="40"/>
      <c r="L26" s="40"/>
      <c r="M26" s="39"/>
      <c r="N26" s="40"/>
      <c r="O26" s="40"/>
      <c r="P26" s="40"/>
      <c r="Q26" s="40"/>
      <c r="R26" s="40"/>
      <c r="S26" s="40"/>
      <c r="T26" s="40"/>
      <c r="U26" s="39"/>
      <c r="V26" s="40"/>
      <c r="W26" s="40"/>
      <c r="X26" s="39">
        <v>15033.743579999998</v>
      </c>
      <c r="Y26" s="40">
        <v>15033.743579999998</v>
      </c>
      <c r="Z26" s="40"/>
      <c r="AA26" s="40"/>
      <c r="AB26" s="39"/>
      <c r="AC26" s="39"/>
      <c r="AD26" s="40"/>
      <c r="AE26" s="113"/>
      <c r="AF26" s="121">
        <v>15033.743579999998</v>
      </c>
      <c r="AG26" s="121">
        <v>37.565114576584371</v>
      </c>
    </row>
    <row r="27" ht="23.250000" customHeight="1">
      <c r="A27" s="1"/>
      <c r="B27" s="36"/>
      <c r="C27" s="37"/>
      <c r="D27" s="37" t="s">
        <v>1680</v>
      </c>
      <c r="E27" s="38" t="s">
        <v>1681</v>
      </c>
      <c r="F27" s="39"/>
      <c r="G27" s="40"/>
      <c r="H27" s="40"/>
      <c r="I27" s="40"/>
      <c r="J27" s="39"/>
      <c r="K27" s="40"/>
      <c r="L27" s="40"/>
      <c r="M27" s="39"/>
      <c r="N27" s="40"/>
      <c r="O27" s="40"/>
      <c r="P27" s="40"/>
      <c r="Q27" s="40"/>
      <c r="R27" s="40"/>
      <c r="S27" s="40"/>
      <c r="T27" s="40"/>
      <c r="U27" s="39"/>
      <c r="V27" s="40"/>
      <c r="W27" s="40"/>
      <c r="X27" s="39">
        <v>11443.761030000001</v>
      </c>
      <c r="Y27" s="40">
        <v>11443.761030000001</v>
      </c>
      <c r="Z27" s="40"/>
      <c r="AA27" s="40"/>
      <c r="AB27" s="39"/>
      <c r="AC27" s="39">
        <v>448.22595999999999</v>
      </c>
      <c r="AD27" s="40">
        <v>448.22595999999999</v>
      </c>
      <c r="AE27" s="113">
        <v>14.54331</v>
      </c>
      <c r="AF27" s="121">
        <v>11906.5303</v>
      </c>
      <c r="AG27" s="121">
        <v>29.751084455377779</v>
      </c>
    </row>
    <row r="28" ht="41.250000" customHeight="1">
      <c r="A28" s="1"/>
      <c r="B28" s="36"/>
      <c r="C28" s="37" t="s">
        <v>1682</v>
      </c>
      <c r="D28" s="37"/>
      <c r="E28" s="38" t="s">
        <v>1683</v>
      </c>
      <c r="F28" s="39"/>
      <c r="G28" s="40"/>
      <c r="H28" s="40"/>
      <c r="I28" s="40"/>
      <c r="J28" s="39"/>
      <c r="K28" s="40"/>
      <c r="L28" s="40"/>
      <c r="M28" s="39"/>
      <c r="N28" s="40"/>
      <c r="O28" s="40"/>
      <c r="P28" s="40"/>
      <c r="Q28" s="40"/>
      <c r="R28" s="40"/>
      <c r="S28" s="40"/>
      <c r="T28" s="40"/>
      <c r="U28" s="39"/>
      <c r="V28" s="40"/>
      <c r="W28" s="40"/>
      <c r="X28" s="39">
        <v>7.9729600000000005</v>
      </c>
      <c r="Y28" s="40">
        <v>3.8746399999999999</v>
      </c>
      <c r="Z28" s="40">
        <v>4.0983200000000002</v>
      </c>
      <c r="AA28" s="40">
        <v>4.0983200000000002</v>
      </c>
      <c r="AB28" s="39"/>
      <c r="AC28" s="39"/>
      <c r="AD28" s="40"/>
      <c r="AE28" s="113"/>
      <c r="AF28" s="121">
        <v>7.9729600000000005</v>
      </c>
      <c r="AG28" s="121">
        <v>0.01992219398453543</v>
      </c>
    </row>
    <row r="29" ht="78.000000" customHeight="1">
      <c r="A29" s="1"/>
      <c r="B29" s="36"/>
      <c r="C29" s="37"/>
      <c r="D29" s="37" t="s">
        <v>1684</v>
      </c>
      <c r="E29" s="38" t="s">
        <v>1685</v>
      </c>
      <c r="F29" s="39"/>
      <c r="G29" s="40"/>
      <c r="H29" s="40"/>
      <c r="I29" s="40"/>
      <c r="J29" s="39"/>
      <c r="K29" s="40"/>
      <c r="L29" s="40"/>
      <c r="M29" s="39"/>
      <c r="N29" s="40"/>
      <c r="O29" s="40"/>
      <c r="P29" s="40"/>
      <c r="Q29" s="40"/>
      <c r="R29" s="40"/>
      <c r="S29" s="40"/>
      <c r="T29" s="40"/>
      <c r="U29" s="39"/>
      <c r="V29" s="40"/>
      <c r="W29" s="40"/>
      <c r="X29" s="39">
        <v>0.10612000000000001</v>
      </c>
      <c r="Y29" s="40"/>
      <c r="Z29" s="40">
        <v>0.10612000000000001</v>
      </c>
      <c r="AA29" s="40">
        <v>0.10612000000000001</v>
      </c>
      <c r="AB29" s="39"/>
      <c r="AC29" s="39"/>
      <c r="AD29" s="40"/>
      <c r="AE29" s="113"/>
      <c r="AF29" s="121">
        <v>0.10612000000000001</v>
      </c>
      <c r="AG29" s="121">
        <v>0.00026516415805910224</v>
      </c>
    </row>
    <row r="30" ht="41.250000" customHeight="1">
      <c r="A30" s="1"/>
      <c r="B30" s="36"/>
      <c r="C30" s="37"/>
      <c r="D30" s="37" t="s">
        <v>1686</v>
      </c>
      <c r="E30" s="38" t="s">
        <v>1687</v>
      </c>
      <c r="F30" s="39"/>
      <c r="G30" s="40"/>
      <c r="H30" s="40"/>
      <c r="I30" s="40"/>
      <c r="J30" s="39"/>
      <c r="K30" s="40"/>
      <c r="L30" s="40"/>
      <c r="M30" s="39"/>
      <c r="N30" s="40"/>
      <c r="O30" s="40"/>
      <c r="P30" s="40"/>
      <c r="Q30" s="40"/>
      <c r="R30" s="40"/>
      <c r="S30" s="40"/>
      <c r="T30" s="40"/>
      <c r="U30" s="39"/>
      <c r="V30" s="40"/>
      <c r="W30" s="40"/>
      <c r="X30" s="39">
        <v>7.8668399999999998</v>
      </c>
      <c r="Y30" s="40">
        <v>3.8746399999999999</v>
      </c>
      <c r="Z30" s="40">
        <v>3.9922</v>
      </c>
      <c r="AA30" s="40">
        <v>3.9922</v>
      </c>
      <c r="AB30" s="39"/>
      <c r="AC30" s="39"/>
      <c r="AD30" s="40"/>
      <c r="AE30" s="113"/>
      <c r="AF30" s="122">
        <v>7.8668399999999998</v>
      </c>
      <c r="AG30" s="122">
        <v>0.019657029826476328</v>
      </c>
    </row>
    <row r="31" ht="23.250000" customHeight="1">
      <c r="A31" s="1"/>
      <c r="B31" s="22" t="s">
        <v>1688</v>
      </c>
      <c r="C31" s="23"/>
      <c r="D31" s="23"/>
      <c r="E31" s="24" t="s">
        <v>1689</v>
      </c>
      <c r="F31" s="72"/>
      <c r="G31" s="73"/>
      <c r="H31" s="73"/>
      <c r="I31" s="73"/>
      <c r="J31" s="72"/>
      <c r="K31" s="73"/>
      <c r="L31" s="73"/>
      <c r="M31" s="72">
        <v>9784.5072799999998</v>
      </c>
      <c r="N31" s="73">
        <v>1.9853000000000001</v>
      </c>
      <c r="O31" s="73">
        <v>1.9853000000000001</v>
      </c>
      <c r="P31" s="73"/>
      <c r="Q31" s="73"/>
      <c r="R31" s="73"/>
      <c r="S31" s="73">
        <v>9782.5219799999995</v>
      </c>
      <c r="T31" s="73">
        <v>9782.5219799999995</v>
      </c>
      <c r="U31" s="72"/>
      <c r="V31" s="73"/>
      <c r="W31" s="73"/>
      <c r="X31" s="72"/>
      <c r="Y31" s="73"/>
      <c r="Z31" s="73"/>
      <c r="AA31" s="73"/>
      <c r="AB31" s="72">
        <v>1163.4251899999999</v>
      </c>
      <c r="AC31" s="72"/>
      <c r="AD31" s="73"/>
      <c r="AE31" s="117"/>
      <c r="AF31" s="74">
        <v>10947.93247</v>
      </c>
      <c r="AG31" s="74">
        <v>27.355816960944757</v>
      </c>
    </row>
    <row r="32" ht="41.250000" customHeight="1">
      <c r="A32" s="1"/>
      <c r="B32" s="29"/>
      <c r="C32" s="30" t="s">
        <v>1690</v>
      </c>
      <c r="D32" s="30"/>
      <c r="E32" s="31" t="s">
        <v>1691</v>
      </c>
      <c r="F32" s="32"/>
      <c r="G32" s="33"/>
      <c r="H32" s="33"/>
      <c r="I32" s="33"/>
      <c r="J32" s="32"/>
      <c r="K32" s="33"/>
      <c r="L32" s="33"/>
      <c r="M32" s="32"/>
      <c r="N32" s="33"/>
      <c r="O32" s="33"/>
      <c r="P32" s="33"/>
      <c r="Q32" s="33"/>
      <c r="R32" s="33"/>
      <c r="S32" s="33"/>
      <c r="T32" s="33"/>
      <c r="U32" s="32"/>
      <c r="V32" s="33"/>
      <c r="W32" s="33"/>
      <c r="X32" s="32"/>
      <c r="Y32" s="33"/>
      <c r="Z32" s="33"/>
      <c r="AA32" s="33"/>
      <c r="AB32" s="32">
        <v>5.1840000000000002</v>
      </c>
      <c r="AC32" s="32"/>
      <c r="AD32" s="33"/>
      <c r="AE32" s="112"/>
      <c r="AF32" s="120">
        <v>5.1840000000000002</v>
      </c>
      <c r="AG32" s="120">
        <v>0.01295336407254416</v>
      </c>
    </row>
    <row r="33" ht="69.000000" customHeight="1">
      <c r="A33" s="1"/>
      <c r="B33" s="36"/>
      <c r="C33" s="37"/>
      <c r="D33" s="37" t="s">
        <v>1692</v>
      </c>
      <c r="E33" s="38" t="s">
        <v>1693</v>
      </c>
      <c r="F33" s="39"/>
      <c r="G33" s="40"/>
      <c r="H33" s="40"/>
      <c r="I33" s="40"/>
      <c r="J33" s="39"/>
      <c r="K33" s="40"/>
      <c r="L33" s="40"/>
      <c r="M33" s="39"/>
      <c r="N33" s="40"/>
      <c r="O33" s="40"/>
      <c r="P33" s="40"/>
      <c r="Q33" s="40"/>
      <c r="R33" s="40"/>
      <c r="S33" s="40"/>
      <c r="T33" s="40"/>
      <c r="U33" s="39"/>
      <c r="V33" s="40"/>
      <c r="W33" s="40"/>
      <c r="X33" s="39"/>
      <c r="Y33" s="40"/>
      <c r="Z33" s="40"/>
      <c r="AA33" s="40"/>
      <c r="AB33" s="39">
        <v>5.1840000000000002</v>
      </c>
      <c r="AC33" s="39"/>
      <c r="AD33" s="40"/>
      <c r="AE33" s="113"/>
      <c r="AF33" s="121">
        <v>5.1840000000000002</v>
      </c>
      <c r="AG33" s="121">
        <v>0.01295336407254416</v>
      </c>
    </row>
    <row r="34" ht="23.250000" customHeight="1">
      <c r="A34" s="1"/>
      <c r="B34" s="36"/>
      <c r="C34" s="37" t="s">
        <v>1694</v>
      </c>
      <c r="D34" s="37"/>
      <c r="E34" s="38" t="s">
        <v>1695</v>
      </c>
      <c r="F34" s="39"/>
      <c r="G34" s="40"/>
      <c r="H34" s="40"/>
      <c r="I34" s="40"/>
      <c r="J34" s="39"/>
      <c r="K34" s="40"/>
      <c r="L34" s="40"/>
      <c r="M34" s="39">
        <v>9784.5072799999998</v>
      </c>
      <c r="N34" s="40">
        <v>1.9853000000000001</v>
      </c>
      <c r="O34" s="40">
        <v>1.9853000000000001</v>
      </c>
      <c r="P34" s="40"/>
      <c r="Q34" s="40"/>
      <c r="R34" s="40"/>
      <c r="S34" s="40">
        <v>9782.5219799999995</v>
      </c>
      <c r="T34" s="40">
        <v>9782.5219799999995</v>
      </c>
      <c r="U34" s="39"/>
      <c r="V34" s="40"/>
      <c r="W34" s="40"/>
      <c r="X34" s="39"/>
      <c r="Y34" s="40"/>
      <c r="Z34" s="40"/>
      <c r="AA34" s="40"/>
      <c r="AB34" s="39">
        <v>1136.08824</v>
      </c>
      <c r="AC34" s="39"/>
      <c r="AD34" s="40"/>
      <c r="AE34" s="113"/>
      <c r="AF34" s="121">
        <v>10920.595519999999</v>
      </c>
      <c r="AG34" s="121">
        <v>27.287509579389408</v>
      </c>
    </row>
    <row r="35" ht="60.000000" customHeight="1">
      <c r="A35" s="1"/>
      <c r="B35" s="36"/>
      <c r="C35" s="37" t="s">
        <v>1696</v>
      </c>
      <c r="D35" s="37"/>
      <c r="E35" s="38" t="s">
        <v>1697</v>
      </c>
      <c r="F35" s="39"/>
      <c r="G35" s="40"/>
      <c r="H35" s="40"/>
      <c r="I35" s="40"/>
      <c r="J35" s="39"/>
      <c r="K35" s="40"/>
      <c r="L35" s="40"/>
      <c r="M35" s="39"/>
      <c r="N35" s="40"/>
      <c r="O35" s="40"/>
      <c r="P35" s="40"/>
      <c r="Q35" s="40"/>
      <c r="R35" s="40"/>
      <c r="S35" s="40"/>
      <c r="T35" s="40"/>
      <c r="U35" s="39"/>
      <c r="V35" s="40"/>
      <c r="W35" s="40"/>
      <c r="X35" s="39"/>
      <c r="Y35" s="40"/>
      <c r="Z35" s="40"/>
      <c r="AA35" s="40"/>
      <c r="AB35" s="39">
        <v>0.84958</v>
      </c>
      <c r="AC35" s="39"/>
      <c r="AD35" s="40"/>
      <c r="AE35" s="113"/>
      <c r="AF35" s="121">
        <v>0.84958</v>
      </c>
      <c r="AG35" s="121">
        <v>0.0021228624708240868</v>
      </c>
    </row>
    <row r="36" ht="78.000000" customHeight="1">
      <c r="A36" s="1"/>
      <c r="B36" s="36"/>
      <c r="C36" s="37"/>
      <c r="D36" s="37" t="s">
        <v>1698</v>
      </c>
      <c r="E36" s="38" t="s">
        <v>1699</v>
      </c>
      <c r="F36" s="39"/>
      <c r="G36" s="40"/>
      <c r="H36" s="40"/>
      <c r="I36" s="40"/>
      <c r="J36" s="39"/>
      <c r="K36" s="40"/>
      <c r="L36" s="40"/>
      <c r="M36" s="39"/>
      <c r="N36" s="40"/>
      <c r="O36" s="40"/>
      <c r="P36" s="40"/>
      <c r="Q36" s="40"/>
      <c r="R36" s="40"/>
      <c r="S36" s="40"/>
      <c r="T36" s="40"/>
      <c r="U36" s="39"/>
      <c r="V36" s="40"/>
      <c r="W36" s="40"/>
      <c r="X36" s="39"/>
      <c r="Y36" s="40"/>
      <c r="Z36" s="40"/>
      <c r="AA36" s="40"/>
      <c r="AB36" s="39">
        <v>0.84958</v>
      </c>
      <c r="AC36" s="39"/>
      <c r="AD36" s="40"/>
      <c r="AE36" s="113"/>
      <c r="AF36" s="121">
        <v>0.84958</v>
      </c>
      <c r="AG36" s="121">
        <v>0.0021228624708240868</v>
      </c>
    </row>
    <row r="37" ht="60.000000" customHeight="1">
      <c r="A37" s="1"/>
      <c r="B37" s="53"/>
      <c r="C37" s="54" t="s">
        <v>1700</v>
      </c>
      <c r="D37" s="54"/>
      <c r="E37" s="55" t="s">
        <v>1701</v>
      </c>
      <c r="F37" s="56"/>
      <c r="G37" s="57"/>
      <c r="H37" s="57"/>
      <c r="I37" s="57"/>
      <c r="J37" s="56"/>
      <c r="K37" s="57"/>
      <c r="L37" s="57"/>
      <c r="M37" s="56"/>
      <c r="N37" s="57"/>
      <c r="O37" s="57"/>
      <c r="P37" s="57"/>
      <c r="Q37" s="57"/>
      <c r="R37" s="57"/>
      <c r="S37" s="57"/>
      <c r="T37" s="57"/>
      <c r="U37" s="56"/>
      <c r="V37" s="57"/>
      <c r="W37" s="57"/>
      <c r="X37" s="56"/>
      <c r="Y37" s="57"/>
      <c r="Z37" s="57"/>
      <c r="AA37" s="57"/>
      <c r="AB37" s="56">
        <v>21.303370000000001</v>
      </c>
      <c r="AC37" s="56"/>
      <c r="AD37" s="57"/>
      <c r="AE37" s="116"/>
      <c r="AF37" s="123">
        <v>21.303370000000001</v>
      </c>
      <c r="AG37" s="123">
        <v>0.05323115501198207</v>
      </c>
    </row>
    <row r="38" ht="14.250000" customHeight="1">
      <c r="A38" s="1"/>
      <c r="B38" s="88" t="s">
        <v>1702</v>
      </c>
      <c r="C38" s="89"/>
      <c r="D38" s="89"/>
      <c r="E38" s="89"/>
      <c r="F38" s="47">
        <v>1144.6353000000001</v>
      </c>
      <c r="G38" s="124">
        <v>80.524540000000002</v>
      </c>
      <c r="H38" s="125">
        <v>80.524540000000002</v>
      </c>
      <c r="I38" s="126">
        <v>1064.11076</v>
      </c>
      <c r="J38" s="47">
        <v>285.54212000000001</v>
      </c>
      <c r="K38" s="124">
        <v>285.54212000000001</v>
      </c>
      <c r="L38" s="126">
        <v>285.54212000000001</v>
      </c>
      <c r="M38" s="47">
        <v>10257.69916</v>
      </c>
      <c r="N38" s="124">
        <v>56.538370000000008</v>
      </c>
      <c r="O38" s="125">
        <v>1.9853000000000001</v>
      </c>
      <c r="P38" s="125">
        <v>37.526350000000001</v>
      </c>
      <c r="Q38" s="125">
        <v>17.026720000000001</v>
      </c>
      <c r="R38" s="125">
        <v>0.63751999999999998</v>
      </c>
      <c r="S38" s="125">
        <v>10200.52327</v>
      </c>
      <c r="T38" s="126">
        <v>10200.52327</v>
      </c>
      <c r="U38" s="47">
        <v>220.94314000000003</v>
      </c>
      <c r="V38" s="124">
        <v>10.84254</v>
      </c>
      <c r="W38" s="126">
        <v>210.10060000000001</v>
      </c>
      <c r="X38" s="47">
        <v>26485.477570000003</v>
      </c>
      <c r="Y38" s="124">
        <v>26481.379249999998</v>
      </c>
      <c r="Z38" s="125">
        <v>4.0983200000000002</v>
      </c>
      <c r="AA38" s="126">
        <v>4.0983200000000002</v>
      </c>
      <c r="AB38" s="47">
        <v>1163.4251899999999</v>
      </c>
      <c r="AC38" s="47">
        <v>448.22595999999999</v>
      </c>
      <c r="AD38" s="47">
        <v>448.22595999999999</v>
      </c>
      <c r="AE38" s="115">
        <v>14.54331</v>
      </c>
      <c r="AF38" s="127">
        <v>40020.491750000008</v>
      </c>
      <c r="AG38" s="128"/>
    </row>
    <row r="39" ht="14.250000" customHeight="1">
      <c r="A39" s="1"/>
      <c r="B39" s="99" t="s">
        <v>1703</v>
      </c>
      <c r="C39" s="99"/>
      <c r="D39" s="99"/>
      <c r="E39" s="99"/>
      <c r="F39" s="129">
        <v>2.8601230268491138</v>
      </c>
      <c r="G39" s="130">
        <v>0.20120827225967303</v>
      </c>
      <c r="H39" s="131">
        <v>0.20120827225967303</v>
      </c>
      <c r="I39" s="132">
        <v>2.6589147545894405</v>
      </c>
      <c r="J39" s="129">
        <v>0.71348978364315063</v>
      </c>
      <c r="K39" s="130">
        <v>0.71348978364315063</v>
      </c>
      <c r="L39" s="132">
        <v>0.71348978364315063</v>
      </c>
      <c r="M39" s="129">
        <v>25.631117238833024</v>
      </c>
      <c r="N39" s="130">
        <v>0.14127355144255566</v>
      </c>
      <c r="O39" s="131">
        <v>0.0049607086599579315</v>
      </c>
      <c r="P39" s="131">
        <v>0.093767838322476371</v>
      </c>
      <c r="Q39" s="131">
        <v>0.042545004460121355</v>
      </c>
      <c r="R39" s="131">
        <v>0.0015929839242917344</v>
      </c>
      <c r="S39" s="131">
        <v>25.488250703466175</v>
      </c>
      <c r="T39" s="132">
        <v>25.488250703466175</v>
      </c>
      <c r="U39" s="129">
        <v>0.55207502541494879</v>
      </c>
      <c r="V39" s="130">
        <v>0.027092470696590071</v>
      </c>
      <c r="W39" s="132">
        <v>0.52498255471835875</v>
      </c>
      <c r="X39" s="129">
        <v>66.179790431985381</v>
      </c>
      <c r="Y39" s="130">
        <v>66.169549878157085</v>
      </c>
      <c r="Z39" s="131">
        <v>0.010240553828277234</v>
      </c>
      <c r="AA39" s="132">
        <v>0.010240553828277234</v>
      </c>
      <c r="AB39" s="129">
        <v>2.9070736993130519</v>
      </c>
      <c r="AC39" s="129">
        <v>1.1199911355412067</v>
      </c>
      <c r="AD39" s="129">
        <v>1.1199911355412067</v>
      </c>
      <c r="AE39" s="133">
        <v>0.036339658420114232</v>
      </c>
      <c r="AF39" s="134"/>
      <c r="AG39" s="135"/>
    </row>
    <row r="40" ht="13.50000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ht="14.250000" customHeight="1">
      <c r="A41" s="1"/>
      <c r="B41" s="1" t="s">
        <v>1704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ht="13.50000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ht="24.000000" customHeight="1" hidden="1">
      <c r="A43" s="1"/>
      <c r="B43" s="3" t="s">
        <v>1705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ht="14.250000" customHeight="1">
      <c r="A44" s="1"/>
      <c r="B44" s="3" t="s">
        <v>1706</v>
      </c>
      <c r="C44" s="3" t="s">
        <v>1707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ht="14.250000" customHeight="1">
      <c r="A45" s="1"/>
      <c r="B45" s="3" t="s">
        <v>1708</v>
      </c>
      <c r="C45" s="3" t="s">
        <v>1709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ht="14.250000" customHeight="1">
      <c r="A46" s="1"/>
      <c r="B46" s="3" t="s">
        <v>1710</v>
      </c>
      <c r="C46" s="3" t="s">
        <v>1711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ht="60.000000" customHeight="1">
      <c r="A47" s="1"/>
      <c r="B47" s="3" t="s">
        <v>1712</v>
      </c>
      <c r="C47" s="3" t="s">
        <v>1713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ht="13.500000" customHeight="1" hidden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ht="14.250000" customHeight="1">
      <c r="A49" s="1"/>
      <c r="B49" s="3" t="s">
        <v>1714</v>
      </c>
      <c r="C49" s="3" t="s">
        <v>1715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</sheetData>
  <mergeCells count="14">
    <mergeCell ref="AG3:AG6"/>
    <mergeCell ref="C47:AG47"/>
    <mergeCell ref="B39:E39"/>
    <mergeCell ref="C43:AG43"/>
    <mergeCell ref="B1:G1"/>
    <mergeCell ref="C48:AG48"/>
    <mergeCell ref="B6:D6"/>
    <mergeCell ref="C44:AG44"/>
    <mergeCell ref="B2:G2"/>
    <mergeCell ref="C49:AG49"/>
    <mergeCell ref="E3:E5"/>
    <mergeCell ref="C45:AG45"/>
    <mergeCell ref="B42:AG42"/>
    <mergeCell ref="C46:AG46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0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19.281250" customWidth="1"/>
    <col min="4" max="4" width="7.421875" customWidth="1"/>
    <col min="5" max="5" width="8.710938" customWidth="1"/>
    <col min="6" max="6" width="17.421875" customWidth="1"/>
    <col min="7" max="7" width="5.421875" customWidth="1"/>
    <col min="8" max="8" width="6.140625" customWidth="1"/>
    <col min="9" max="9" width="5.421875" customWidth="1"/>
    <col min="10" max="10" width="8.574219" customWidth="1"/>
    <col min="11" max="11" width="6.281250" customWidth="1"/>
  </cols>
  <sheetData>
    <row r="1" ht="13.500000" customHeight="1">
      <c r="A1" s="1"/>
      <c r="B1" s="2" t="s">
        <v>1716</v>
      </c>
      <c r="C1" s="2"/>
      <c r="D1" s="2"/>
      <c r="E1" s="2"/>
      <c r="F1" s="2"/>
      <c r="G1" s="2"/>
      <c r="H1" s="2"/>
      <c r="I1" s="2"/>
      <c r="J1" s="2"/>
      <c r="K1" s="1"/>
    </row>
    <row r="2" ht="28.500000" customHeight="1">
      <c r="A2" s="1"/>
      <c r="B2" s="3" t="s">
        <v>1717</v>
      </c>
      <c r="C2" s="3"/>
      <c r="D2" s="3"/>
      <c r="E2" s="3"/>
      <c r="F2" s="3"/>
      <c r="G2" s="3"/>
      <c r="H2" s="3"/>
      <c r="I2" s="3"/>
      <c r="J2" s="3"/>
      <c r="K2" s="1"/>
    </row>
    <row r="3" ht="14.250000" customHeight="1">
      <c r="A3" s="1"/>
      <c r="B3" s="4"/>
      <c r="C3" s="5"/>
      <c r="D3" s="5"/>
      <c r="E3" s="5"/>
      <c r="F3" s="6" t="s">
        <v>1718</v>
      </c>
      <c r="G3" s="7" t="s">
        <v>1719</v>
      </c>
      <c r="H3" s="7" t="s">
        <v>1720</v>
      </c>
      <c r="I3" s="108" t="s">
        <v>1721</v>
      </c>
      <c r="J3" s="10" t="s">
        <v>1722</v>
      </c>
      <c r="K3" s="118" t="s">
        <v>1723</v>
      </c>
    </row>
    <row r="4" ht="87.000000" customHeight="1">
      <c r="A4" s="1"/>
      <c r="B4" s="17" t="s">
        <v>1724</v>
      </c>
      <c r="C4" s="17"/>
      <c r="D4" s="17"/>
      <c r="E4" s="17"/>
      <c r="F4" s="18" t="s">
        <v>1725</v>
      </c>
      <c r="G4" s="19" t="s">
        <v>1726</v>
      </c>
      <c r="H4" s="19" t="s">
        <v>1727</v>
      </c>
      <c r="I4" s="110" t="s">
        <v>1728</v>
      </c>
      <c r="J4" s="119"/>
      <c r="K4" s="10"/>
    </row>
    <row r="5" ht="23.250000" customHeight="1">
      <c r="A5" s="1"/>
      <c r="B5" s="22" t="s">
        <v>1729</v>
      </c>
      <c r="C5" s="23"/>
      <c r="D5" s="23"/>
      <c r="E5" s="23"/>
      <c r="F5" s="24" t="s">
        <v>1730</v>
      </c>
      <c r="G5" s="25">
        <v>67.38897</v>
      </c>
      <c r="H5" s="25">
        <v>4.04671</v>
      </c>
      <c r="I5" s="111">
        <v>33.94415</v>
      </c>
      <c r="J5" s="67">
        <v>105.37983</v>
      </c>
      <c r="K5" s="67">
        <v>100</v>
      </c>
    </row>
    <row r="6" ht="23.250000" customHeight="1">
      <c r="A6" s="1"/>
      <c r="B6" s="29"/>
      <c r="C6" s="30" t="s">
        <v>1731</v>
      </c>
      <c r="D6" s="30"/>
      <c r="E6" s="30"/>
      <c r="F6" s="31" t="s">
        <v>1732</v>
      </c>
      <c r="G6" s="32">
        <v>67.38897</v>
      </c>
      <c r="H6" s="32">
        <v>4.04671</v>
      </c>
      <c r="I6" s="112">
        <v>33.94415</v>
      </c>
      <c r="J6" s="120">
        <v>105.37983</v>
      </c>
      <c r="K6" s="120">
        <v>100</v>
      </c>
    </row>
    <row r="7" ht="14.250000" customHeight="1">
      <c r="A7" s="1"/>
      <c r="B7" s="36"/>
      <c r="C7" s="37"/>
      <c r="D7" s="37" t="s">
        <v>1733</v>
      </c>
      <c r="E7" s="37"/>
      <c r="F7" s="38" t="s">
        <v>1734</v>
      </c>
      <c r="G7" s="39">
        <v>67.38897</v>
      </c>
      <c r="H7" s="39">
        <v>4.04671</v>
      </c>
      <c r="I7" s="113">
        <v>33.94415</v>
      </c>
      <c r="J7" s="121">
        <v>105.37983</v>
      </c>
      <c r="K7" s="121">
        <v>100</v>
      </c>
    </row>
    <row r="8" ht="23.250000" customHeight="1">
      <c r="A8" s="1"/>
      <c r="B8" s="53"/>
      <c r="C8" s="54"/>
      <c r="D8" s="54"/>
      <c r="E8" s="54" t="s">
        <v>1735</v>
      </c>
      <c r="F8" s="55" t="s">
        <v>1736</v>
      </c>
      <c r="G8" s="56">
        <v>67.38897</v>
      </c>
      <c r="H8" s="56">
        <v>4.04671</v>
      </c>
      <c r="I8" s="116">
        <v>33.94415</v>
      </c>
      <c r="J8" s="123">
        <v>105.37983</v>
      </c>
      <c r="K8" s="123">
        <v>100</v>
      </c>
    </row>
    <row r="9" ht="14.250000" customHeight="1">
      <c r="A9" s="1"/>
      <c r="B9" s="99" t="s">
        <v>1737</v>
      </c>
      <c r="C9" s="100"/>
      <c r="D9" s="100"/>
      <c r="E9" s="100"/>
      <c r="F9" s="100"/>
      <c r="G9" s="129">
        <v>67.38897</v>
      </c>
      <c r="H9" s="129">
        <v>4.04671</v>
      </c>
      <c r="I9" s="133">
        <v>33.94415</v>
      </c>
      <c r="J9" s="134">
        <v>105.37983</v>
      </c>
      <c r="K9" s="123"/>
    </row>
    <row r="10" ht="14.250000" customHeight="1">
      <c r="A10" s="1"/>
      <c r="B10" s="88" t="s">
        <v>1738</v>
      </c>
      <c r="C10" s="88"/>
      <c r="D10" s="88"/>
      <c r="E10" s="88"/>
      <c r="F10" s="88"/>
      <c r="G10" s="47">
        <v>63.948641784675495</v>
      </c>
      <c r="H10" s="47">
        <v>3.840118170621456</v>
      </c>
      <c r="I10" s="115">
        <v>32.211240044703054</v>
      </c>
      <c r="J10" s="127"/>
      <c r="K10" s="136"/>
    </row>
    <row r="11" ht="13.50000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ht="14.250000" customHeight="1">
      <c r="A12" s="1"/>
      <c r="B12" s="1" t="s">
        <v>1739</v>
      </c>
      <c r="C12" s="1"/>
      <c r="D12" s="1"/>
      <c r="E12" s="1"/>
      <c r="F12" s="1"/>
      <c r="G12" s="1"/>
      <c r="H12" s="1"/>
      <c r="I12" s="1"/>
      <c r="J12" s="1"/>
      <c r="K12" s="1"/>
    </row>
    <row r="13" ht="13.50000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ht="24.000000" customHeight="1" hidden="1">
      <c r="A14" s="1"/>
      <c r="B14" s="3" t="s">
        <v>1740</v>
      </c>
      <c r="C14" s="3"/>
      <c r="D14" s="3"/>
      <c r="E14" s="3"/>
      <c r="F14" s="3"/>
      <c r="G14" s="3"/>
      <c r="H14" s="3"/>
      <c r="I14" s="3"/>
      <c r="J14" s="3"/>
      <c r="K14" s="3"/>
    </row>
    <row r="15" ht="32.250000" customHeight="1">
      <c r="A15" s="1"/>
      <c r="B15" s="3" t="s">
        <v>1741</v>
      </c>
      <c r="C15" s="3" t="s">
        <v>1742</v>
      </c>
      <c r="D15" s="3"/>
      <c r="E15" s="3"/>
      <c r="F15" s="3"/>
      <c r="G15" s="3"/>
      <c r="H15" s="3"/>
      <c r="I15" s="3"/>
      <c r="J15" s="3"/>
      <c r="K15" s="3"/>
    </row>
    <row r="16" ht="32.250000" customHeight="1">
      <c r="A16" s="1"/>
      <c r="B16" s="3" t="s">
        <v>1743</v>
      </c>
      <c r="C16" s="3" t="s">
        <v>1744</v>
      </c>
      <c r="D16" s="3"/>
      <c r="E16" s="3"/>
      <c r="F16" s="3"/>
      <c r="G16" s="3"/>
      <c r="H16" s="3"/>
      <c r="I16" s="3"/>
      <c r="J16" s="3"/>
      <c r="K16" s="3"/>
    </row>
    <row r="17" ht="32.250000" customHeight="1">
      <c r="A17" s="1"/>
      <c r="B17" s="3" t="s">
        <v>1745</v>
      </c>
      <c r="C17" s="3" t="s">
        <v>1746</v>
      </c>
      <c r="D17" s="3"/>
      <c r="E17" s="3"/>
      <c r="F17" s="3"/>
      <c r="G17" s="3"/>
      <c r="H17" s="3"/>
      <c r="I17" s="3"/>
      <c r="J17" s="3"/>
      <c r="K17" s="3"/>
    </row>
    <row r="18" ht="150.000000" customHeight="1">
      <c r="A18" s="1"/>
      <c r="B18" s="3" t="s">
        <v>1747</v>
      </c>
      <c r="C18" s="3" t="s">
        <v>1748</v>
      </c>
      <c r="D18" s="3"/>
      <c r="E18" s="3"/>
      <c r="F18" s="3"/>
      <c r="G18" s="3"/>
      <c r="H18" s="3"/>
      <c r="I18" s="3"/>
      <c r="J18" s="3"/>
      <c r="K18" s="3"/>
    </row>
    <row r="19" ht="13.500000" customHeight="1" hidden="1">
      <c r="A19" s="1"/>
      <c r="B19" s="3"/>
      <c r="C19" s="1"/>
      <c r="D19" s="1"/>
      <c r="E19" s="1"/>
      <c r="F19" s="1"/>
      <c r="G19" s="1"/>
      <c r="H19" s="1"/>
      <c r="I19" s="1"/>
      <c r="J19" s="1"/>
      <c r="K19" s="1"/>
    </row>
    <row r="20" ht="14.250000" customHeight="1">
      <c r="A20" s="1"/>
      <c r="B20" s="3" t="s">
        <v>1749</v>
      </c>
      <c r="C20" s="3" t="s">
        <v>1750</v>
      </c>
      <c r="D20" s="3"/>
      <c r="E20" s="3"/>
      <c r="F20" s="3"/>
      <c r="G20" s="3"/>
      <c r="H20" s="3"/>
      <c r="I20" s="3"/>
      <c r="J20" s="3"/>
      <c r="K20" s="3"/>
    </row>
  </sheetData>
  <mergeCells count="13">
    <mergeCell ref="C15:K15"/>
    <mergeCell ref="C20:K20"/>
    <mergeCell ref="B4:E4"/>
    <mergeCell ref="K3:K4"/>
    <mergeCell ref="C16:K16"/>
    <mergeCell ref="B1:G1"/>
    <mergeCell ref="B13:K13"/>
    <mergeCell ref="C17:K17"/>
    <mergeCell ref="B2:G2"/>
    <mergeCell ref="C18:K18"/>
    <mergeCell ref="C14:K14"/>
    <mergeCell ref="B10:F10"/>
    <mergeCell ref="C19:K19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dimension ref="A1:K21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22.281250" customWidth="1"/>
    <col min="4" max="4" width="7.421875" customWidth="1"/>
    <col min="5" max="5" width="8.710938" customWidth="1"/>
    <col min="6" max="6" width="12.421875" customWidth="1"/>
    <col min="7" max="7" width="7.710938" customWidth="1"/>
    <col min="8" max="8" width="6.281250" customWidth="1"/>
    <col min="9" max="9" width="7.851563" customWidth="1"/>
    <col min="10" max="10" width="7.851563" customWidth="1"/>
    <col min="11" max="11" width="8.281250" customWidth="1"/>
  </cols>
  <sheetData>
    <row r="1" ht="13.500000" customHeight="1">
      <c r="A1" s="1"/>
      <c r="B1" s="2" t="s">
        <v>1751</v>
      </c>
      <c r="C1" s="2"/>
      <c r="D1" s="2"/>
      <c r="E1" s="2"/>
      <c r="F1" s="2"/>
      <c r="G1" s="2"/>
      <c r="H1" s="2"/>
      <c r="I1" s="2"/>
      <c r="J1" s="2"/>
      <c r="K1" s="1"/>
    </row>
    <row r="2" ht="28.500000" customHeight="1">
      <c r="A2" s="1"/>
      <c r="B2" s="3" t="s">
        <v>1752</v>
      </c>
      <c r="C2" s="3"/>
      <c r="D2" s="3"/>
      <c r="E2" s="3"/>
      <c r="F2" s="3"/>
      <c r="G2" s="3"/>
      <c r="H2" s="3"/>
      <c r="I2" s="3"/>
      <c r="J2" s="3"/>
      <c r="K2" s="1"/>
    </row>
    <row r="3" ht="14.250000" customHeight="1">
      <c r="A3" s="1"/>
      <c r="B3" s="4"/>
      <c r="C3" s="5"/>
      <c r="D3" s="5"/>
      <c r="E3" s="5"/>
      <c r="F3" s="6" t="s">
        <v>1753</v>
      </c>
      <c r="G3" s="7" t="s">
        <v>1754</v>
      </c>
      <c r="H3" s="8"/>
      <c r="I3" s="8"/>
      <c r="J3" s="108" t="s">
        <v>1755</v>
      </c>
      <c r="K3" s="10" t="s">
        <v>1756</v>
      </c>
    </row>
    <row r="4" ht="14.250000" customHeight="1">
      <c r="A4" s="1"/>
      <c r="B4" s="11"/>
      <c r="C4" s="12"/>
      <c r="D4" s="12"/>
      <c r="E4" s="12"/>
      <c r="F4" s="6"/>
      <c r="G4" s="13"/>
      <c r="H4" s="14" t="s">
        <v>1757</v>
      </c>
      <c r="I4" s="14"/>
      <c r="J4" s="109"/>
      <c r="K4" s="16"/>
    </row>
    <row r="5" ht="14.250000" customHeight="1">
      <c r="A5" s="1"/>
      <c r="B5" s="11"/>
      <c r="C5" s="12"/>
      <c r="D5" s="12"/>
      <c r="E5" s="12"/>
      <c r="F5" s="6"/>
      <c r="G5" s="13"/>
      <c r="H5" s="14"/>
      <c r="I5" s="14" t="s">
        <v>1758</v>
      </c>
      <c r="J5" s="109"/>
      <c r="K5" s="16"/>
    </row>
    <row r="6" ht="75.750000" customHeight="1">
      <c r="A6" s="1"/>
      <c r="B6" s="17" t="s">
        <v>1759</v>
      </c>
      <c r="C6" s="17"/>
      <c r="D6" s="17"/>
      <c r="E6" s="17"/>
      <c r="F6" s="18" t="s">
        <v>1760</v>
      </c>
      <c r="G6" s="19" t="s">
        <v>1761</v>
      </c>
      <c r="H6" s="20" t="s">
        <v>1762</v>
      </c>
      <c r="I6" s="20" t="s">
        <v>1763</v>
      </c>
      <c r="J6" s="110" t="s">
        <v>1764</v>
      </c>
      <c r="K6" s="16"/>
    </row>
    <row r="7" ht="23.250000" customHeight="1">
      <c r="A7" s="1"/>
      <c r="B7" s="22" t="s">
        <v>1765</v>
      </c>
      <c r="C7" s="23"/>
      <c r="D7" s="23"/>
      <c r="E7" s="23"/>
      <c r="F7" s="24" t="s">
        <v>1766</v>
      </c>
      <c r="G7" s="25">
        <v>104.02742000000001</v>
      </c>
      <c r="H7" s="26">
        <v>104.02742000000001</v>
      </c>
      <c r="I7" s="26">
        <v>104.02742000000001</v>
      </c>
      <c r="J7" s="111">
        <v>1.3524</v>
      </c>
      <c r="K7" s="28">
        <v>105.37982000000001</v>
      </c>
    </row>
    <row r="8" ht="32.250000" customHeight="1">
      <c r="A8" s="1"/>
      <c r="B8" s="29"/>
      <c r="C8" s="30" t="s">
        <v>1767</v>
      </c>
      <c r="D8" s="30"/>
      <c r="E8" s="30"/>
      <c r="F8" s="31" t="s">
        <v>1768</v>
      </c>
      <c r="G8" s="32">
        <v>104.02742000000001</v>
      </c>
      <c r="H8" s="33">
        <v>104.02742000000001</v>
      </c>
      <c r="I8" s="33">
        <v>104.02742000000001</v>
      </c>
      <c r="J8" s="112">
        <v>1.3524</v>
      </c>
      <c r="K8" s="35">
        <v>105.37982000000001</v>
      </c>
    </row>
    <row r="9" ht="23.250000" customHeight="1">
      <c r="A9" s="1"/>
      <c r="B9" s="36"/>
      <c r="C9" s="37"/>
      <c r="D9" s="37" t="s">
        <v>1769</v>
      </c>
      <c r="E9" s="37"/>
      <c r="F9" s="38" t="s">
        <v>1770</v>
      </c>
      <c r="G9" s="39">
        <v>104.02742000000001</v>
      </c>
      <c r="H9" s="40">
        <v>104.02742000000001</v>
      </c>
      <c r="I9" s="40">
        <v>104.02742000000001</v>
      </c>
      <c r="J9" s="113">
        <v>1.3524</v>
      </c>
      <c r="K9" s="42">
        <v>105.37982000000001</v>
      </c>
    </row>
    <row r="10" ht="23.250000" customHeight="1">
      <c r="A10" s="1"/>
      <c r="B10" s="53"/>
      <c r="C10" s="54"/>
      <c r="D10" s="54"/>
      <c r="E10" s="54" t="s">
        <v>1771</v>
      </c>
      <c r="F10" s="55" t="s">
        <v>1772</v>
      </c>
      <c r="G10" s="56">
        <v>104.02742000000001</v>
      </c>
      <c r="H10" s="57">
        <v>104.02742000000001</v>
      </c>
      <c r="I10" s="57">
        <v>104.02742000000001</v>
      </c>
      <c r="J10" s="116">
        <v>1.3524</v>
      </c>
      <c r="K10" s="59">
        <v>105.37982000000001</v>
      </c>
    </row>
    <row r="11" ht="14.250000" customHeight="1">
      <c r="A11" s="1"/>
      <c r="B11" s="99" t="s">
        <v>1773</v>
      </c>
      <c r="C11" s="100"/>
      <c r="D11" s="100"/>
      <c r="E11" s="100"/>
      <c r="F11" s="100"/>
      <c r="G11" s="101">
        <v>104.02742000000001</v>
      </c>
      <c r="H11" s="102">
        <v>104.02742000000001</v>
      </c>
      <c r="I11" s="104">
        <v>104.02742000000001</v>
      </c>
      <c r="J11" s="102">
        <v>1.3524</v>
      </c>
      <c r="K11" s="105">
        <v>105.37982000000001</v>
      </c>
    </row>
    <row r="12" ht="13.50000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ht="14.250000" customHeight="1">
      <c r="A13" s="1"/>
      <c r="B13" s="1" t="s">
        <v>1774</v>
      </c>
      <c r="C13" s="1"/>
      <c r="D13" s="1"/>
      <c r="E13" s="1"/>
      <c r="F13" s="1"/>
      <c r="G13" s="1"/>
      <c r="H13" s="1"/>
      <c r="I13" s="1"/>
      <c r="J13" s="1"/>
      <c r="K13" s="1"/>
    </row>
    <row r="14" ht="13.500000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ht="24.000000" customHeight="1" hidden="1">
      <c r="A15" s="1"/>
      <c r="B15" s="3" t="s">
        <v>1775</v>
      </c>
      <c r="C15" s="3"/>
      <c r="D15" s="3"/>
      <c r="E15" s="3"/>
      <c r="F15" s="3"/>
      <c r="G15" s="3"/>
      <c r="H15" s="3"/>
      <c r="I15" s="3"/>
      <c r="J15" s="3"/>
      <c r="K15" s="3"/>
    </row>
    <row r="16" ht="32.250000" customHeight="1">
      <c r="A16" s="1"/>
      <c r="B16" s="3" t="s">
        <v>1776</v>
      </c>
      <c r="C16" s="3" t="s">
        <v>1777</v>
      </c>
      <c r="D16" s="3"/>
      <c r="E16" s="3"/>
      <c r="F16" s="3"/>
      <c r="G16" s="3"/>
      <c r="H16" s="3"/>
      <c r="I16" s="3"/>
      <c r="J16" s="3"/>
      <c r="K16" s="3"/>
    </row>
    <row r="17" ht="32.250000" customHeight="1">
      <c r="A17" s="1"/>
      <c r="B17" s="3" t="s">
        <v>1778</v>
      </c>
      <c r="C17" s="3" t="s">
        <v>1779</v>
      </c>
      <c r="D17" s="3"/>
      <c r="E17" s="3"/>
      <c r="F17" s="3"/>
      <c r="G17" s="3"/>
      <c r="H17" s="3"/>
      <c r="I17" s="3"/>
      <c r="J17" s="3"/>
      <c r="K17" s="3"/>
    </row>
    <row r="18" ht="32.250000" customHeight="1">
      <c r="A18" s="1"/>
      <c r="B18" s="3" t="s">
        <v>1780</v>
      </c>
      <c r="C18" s="3" t="s">
        <v>1781</v>
      </c>
      <c r="D18" s="3"/>
      <c r="E18" s="3"/>
      <c r="F18" s="3"/>
      <c r="G18" s="3"/>
      <c r="H18" s="3"/>
      <c r="I18" s="3"/>
      <c r="J18" s="3"/>
      <c r="K18" s="3"/>
    </row>
    <row r="19" ht="141.000000" customHeight="1">
      <c r="A19" s="1"/>
      <c r="B19" s="3" t="s">
        <v>1782</v>
      </c>
      <c r="C19" s="3" t="s">
        <v>1783</v>
      </c>
      <c r="D19" s="3"/>
      <c r="E19" s="3"/>
      <c r="F19" s="3"/>
      <c r="G19" s="3"/>
      <c r="H19" s="3"/>
      <c r="I19" s="3"/>
      <c r="J19" s="3"/>
      <c r="K19" s="3"/>
    </row>
    <row r="20" ht="13.500000" customHeight="1" hidden="1">
      <c r="A20" s="1"/>
      <c r="B20" s="3"/>
      <c r="C20" s="1"/>
      <c r="D20" s="1"/>
      <c r="E20" s="1"/>
      <c r="F20" s="1"/>
      <c r="G20" s="1"/>
      <c r="H20" s="1"/>
      <c r="I20" s="1"/>
      <c r="J20" s="1"/>
      <c r="K20" s="1"/>
    </row>
    <row r="21" ht="14.250000" customHeight="1">
      <c r="A21" s="1"/>
      <c r="B21" s="3" t="s">
        <v>1784</v>
      </c>
      <c r="C21" s="3" t="s">
        <v>1785</v>
      </c>
      <c r="D21" s="3"/>
      <c r="E21" s="3"/>
      <c r="F21" s="3"/>
      <c r="G21" s="3"/>
      <c r="H21" s="3"/>
      <c r="I21" s="3"/>
      <c r="J21" s="3"/>
      <c r="K21" s="3"/>
    </row>
  </sheetData>
  <mergeCells count="12">
    <mergeCell ref="C15:K15"/>
    <mergeCell ref="F3:F5"/>
    <mergeCell ref="C20:K20"/>
    <mergeCell ref="C16:K16"/>
    <mergeCell ref="B1:G1"/>
    <mergeCell ref="C21:K21"/>
    <mergeCell ref="C17:K17"/>
    <mergeCell ref="B2:G2"/>
    <mergeCell ref="B14:K14"/>
    <mergeCell ref="B6:E6"/>
    <mergeCell ref="C18:K18"/>
    <mergeCell ref="C19:K19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AJ59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6.140625" customWidth="1"/>
    <col min="4" max="4" width="9.140625" customWidth="1"/>
    <col min="5" max="5" width="14.140625" customWidth="1"/>
    <col min="6" max="6" width="10.710938" customWidth="1"/>
    <col min="7" max="7" width="8.574219" customWidth="1"/>
    <col min="8" max="8" width="8.574219" customWidth="1"/>
    <col min="9" max="9" width="8.710938" customWidth="1"/>
    <col min="10" max="10" width="10.281250" customWidth="1"/>
    <col min="11" max="11" width="7.281250" customWidth="1"/>
    <col min="12" max="12" width="9.003906" customWidth="1"/>
    <col min="13" max="13" width="10.710938" customWidth="1"/>
    <col min="14" max="14" width="10.710938" customWidth="1"/>
    <col min="15" max="15" width="8.574219" customWidth="1"/>
    <col min="16" max="16" width="9.421875" customWidth="1"/>
    <col min="17" max="17" width="9.421875" customWidth="1"/>
    <col min="18" max="18" width="9.421875" customWidth="1"/>
    <col min="19" max="19" width="9.421875" customWidth="1"/>
    <col min="20" max="20" width="8.574219" customWidth="1"/>
    <col min="21" max="21" width="8.574219" customWidth="1"/>
    <col min="22" max="22" width="7.710938" customWidth="1"/>
    <col min="23" max="23" width="7.851563" customWidth="1"/>
    <col min="24" max="24" width="9.003906" customWidth="1"/>
    <col min="25" max="25" width="9.421875" customWidth="1"/>
    <col min="26" max="26" width="9.421875" customWidth="1"/>
    <col min="27" max="27" width="10.710938" customWidth="1"/>
    <col min="28" max="28" width="10.710938" customWidth="1"/>
    <col min="29" max="29" width="10.710938" customWidth="1"/>
    <col min="30" max="30" width="10.710938" customWidth="1"/>
    <col min="31" max="31" width="9.421875" customWidth="1"/>
    <col min="32" max="32" width="9.421875" customWidth="1"/>
    <col min="33" max="33" width="8.574219" customWidth="1"/>
    <col min="34" max="34" width="10.710938" customWidth="1"/>
    <col min="35" max="35" width="10.710938" customWidth="1"/>
    <col min="36" max="36" width="9.421875" customWidth="1"/>
  </cols>
  <sheetData>
    <row r="1" ht="13.500000" customHeight="1">
      <c r="A1" s="1"/>
      <c r="B1" s="2" t="s">
        <v>144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28.500000" customHeight="1">
      <c r="A2" s="1"/>
      <c r="B2" s="3" t="s">
        <f>CONCATENATE("Divisa: ","Costa Rican Colone (CRC)")</f>
        <v>145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4.250000" customHeight="1">
      <c r="A3" s="1"/>
      <c r="B3" s="4"/>
      <c r="C3" s="5"/>
      <c r="D3" s="5"/>
      <c r="E3" s="6" t="s">
        <v>146</v>
      </c>
      <c r="F3" s="7" t="s">
        <v>147</v>
      </c>
      <c r="G3" s="8"/>
      <c r="H3" s="8"/>
      <c r="I3" s="8"/>
      <c r="J3" s="8"/>
      <c r="K3" s="8"/>
      <c r="L3" s="8"/>
      <c r="M3" s="8"/>
      <c r="N3" s="8"/>
      <c r="O3" s="8"/>
      <c r="P3" s="7" t="s">
        <v>148</v>
      </c>
      <c r="Q3" s="8"/>
      <c r="R3" s="8"/>
      <c r="S3" s="8"/>
      <c r="T3" s="8"/>
      <c r="U3" s="8"/>
      <c r="V3" s="8"/>
      <c r="W3" s="8"/>
      <c r="X3" s="8"/>
      <c r="Y3" s="7" t="s">
        <v>149</v>
      </c>
      <c r="Z3" s="8"/>
      <c r="AA3" s="60" t="s">
        <v>150</v>
      </c>
      <c r="AB3" s="61" t="s">
        <v>151</v>
      </c>
      <c r="AC3" s="62"/>
      <c r="AD3" s="8"/>
      <c r="AE3" s="8"/>
      <c r="AF3" s="8"/>
      <c r="AG3" s="8"/>
      <c r="AH3" s="8"/>
      <c r="AI3" s="8"/>
      <c r="AJ3" s="9"/>
    </row>
    <row r="4" ht="14.250000" customHeight="1">
      <c r="A4" s="1"/>
      <c r="B4" s="11"/>
      <c r="C4" s="12"/>
      <c r="D4" s="12"/>
      <c r="E4" s="6"/>
      <c r="F4" s="13"/>
      <c r="G4" s="14" t="s">
        <v>152</v>
      </c>
      <c r="H4" s="14"/>
      <c r="I4" s="14"/>
      <c r="J4" s="14"/>
      <c r="K4" s="14"/>
      <c r="L4" s="14"/>
      <c r="M4" s="14" t="s">
        <v>153</v>
      </c>
      <c r="N4" s="14"/>
      <c r="O4" s="14"/>
      <c r="P4" s="13"/>
      <c r="Q4" s="14" t="s">
        <v>154</v>
      </c>
      <c r="R4" s="14"/>
      <c r="S4" s="14"/>
      <c r="T4" s="14" t="s">
        <v>155</v>
      </c>
      <c r="U4" s="14"/>
      <c r="V4" s="14" t="s">
        <v>156</v>
      </c>
      <c r="W4" s="14"/>
      <c r="X4" s="14"/>
      <c r="Y4" s="13"/>
      <c r="Z4" s="14" t="s">
        <v>157</v>
      </c>
      <c r="AA4" s="63"/>
      <c r="AB4" s="61"/>
      <c r="AC4" s="64" t="s">
        <v>158</v>
      </c>
      <c r="AD4" s="14"/>
      <c r="AE4" s="14"/>
      <c r="AF4" s="14"/>
      <c r="AG4" s="14"/>
      <c r="AH4" s="65" t="s">
        <v>159</v>
      </c>
      <c r="AI4" s="14"/>
      <c r="AJ4" s="15"/>
    </row>
    <row r="5" ht="14.250000" customHeight="1">
      <c r="A5" s="1"/>
      <c r="B5" s="11"/>
      <c r="C5" s="12"/>
      <c r="D5" s="12"/>
      <c r="E5" s="6"/>
      <c r="F5" s="13"/>
      <c r="G5" s="14"/>
      <c r="H5" s="14" t="s">
        <v>160</v>
      </c>
      <c r="I5" s="14"/>
      <c r="J5" s="14"/>
      <c r="K5" s="14" t="s">
        <v>161</v>
      </c>
      <c r="L5" s="14" t="s">
        <v>162</v>
      </c>
      <c r="M5" s="14"/>
      <c r="N5" s="14" t="s">
        <v>163</v>
      </c>
      <c r="O5" s="14" t="s">
        <v>164</v>
      </c>
      <c r="P5" s="13"/>
      <c r="Q5" s="14"/>
      <c r="R5" s="14" t="s">
        <v>165</v>
      </c>
      <c r="S5" s="14"/>
      <c r="T5" s="14"/>
      <c r="U5" s="14" t="s">
        <v>166</v>
      </c>
      <c r="V5" s="14"/>
      <c r="W5" s="14" t="s">
        <v>167</v>
      </c>
      <c r="X5" s="14" t="s">
        <v>168</v>
      </c>
      <c r="Y5" s="13"/>
      <c r="Z5" s="14"/>
      <c r="AA5" s="63"/>
      <c r="AB5" s="61"/>
      <c r="AC5" s="64"/>
      <c r="AD5" s="14" t="s">
        <v>169</v>
      </c>
      <c r="AE5" s="14" t="s">
        <v>170</v>
      </c>
      <c r="AF5" s="14" t="s">
        <v>171</v>
      </c>
      <c r="AG5" s="14" t="s">
        <v>172</v>
      </c>
      <c r="AH5" s="65"/>
      <c r="AI5" s="14" t="s">
        <v>173</v>
      </c>
      <c r="AJ5" s="15" t="s">
        <v>174</v>
      </c>
    </row>
    <row r="6" ht="14.250000" customHeight="1">
      <c r="A6" s="1"/>
      <c r="B6" s="11"/>
      <c r="C6" s="12"/>
      <c r="D6" s="12"/>
      <c r="E6" s="6"/>
      <c r="F6" s="13"/>
      <c r="G6" s="14"/>
      <c r="H6" s="14"/>
      <c r="I6" s="14" t="s">
        <v>175</v>
      </c>
      <c r="J6" s="14" t="s">
        <v>176</v>
      </c>
      <c r="K6" s="14"/>
      <c r="L6" s="14"/>
      <c r="M6" s="14"/>
      <c r="N6" s="14"/>
      <c r="O6" s="14"/>
      <c r="P6" s="13"/>
      <c r="Q6" s="14"/>
      <c r="R6" s="14"/>
      <c r="S6" s="14" t="s">
        <v>177</v>
      </c>
      <c r="T6" s="14"/>
      <c r="U6" s="14"/>
      <c r="V6" s="14"/>
      <c r="W6" s="14"/>
      <c r="X6" s="14"/>
      <c r="Y6" s="13"/>
      <c r="Z6" s="14"/>
      <c r="AA6" s="63"/>
      <c r="AB6" s="61"/>
      <c r="AC6" s="64"/>
      <c r="AD6" s="14"/>
      <c r="AE6" s="14"/>
      <c r="AF6" s="14"/>
      <c r="AG6" s="14"/>
      <c r="AH6" s="65"/>
      <c r="AI6" s="14"/>
      <c r="AJ6" s="15"/>
    </row>
    <row r="7" ht="128.250000" customHeight="1">
      <c r="A7" s="1"/>
      <c r="B7" s="17" t="s">
        <v>178</v>
      </c>
      <c r="C7" s="17"/>
      <c r="D7" s="17"/>
      <c r="E7" s="18" t="s">
        <v>179</v>
      </c>
      <c r="F7" s="19" t="s">
        <v>180</v>
      </c>
      <c r="G7" s="20" t="s">
        <v>181</v>
      </c>
      <c r="H7" s="20" t="s">
        <v>182</v>
      </c>
      <c r="I7" s="20" t="s">
        <v>183</v>
      </c>
      <c r="J7" s="20" t="s">
        <v>184</v>
      </c>
      <c r="K7" s="20" t="s">
        <v>185</v>
      </c>
      <c r="L7" s="20" t="s">
        <v>186</v>
      </c>
      <c r="M7" s="20" t="s">
        <v>187</v>
      </c>
      <c r="N7" s="20" t="s">
        <v>188</v>
      </c>
      <c r="O7" s="20" t="s">
        <v>189</v>
      </c>
      <c r="P7" s="19" t="s">
        <v>190</v>
      </c>
      <c r="Q7" s="20" t="s">
        <v>191</v>
      </c>
      <c r="R7" s="20" t="s">
        <v>192</v>
      </c>
      <c r="S7" s="20" t="s">
        <v>193</v>
      </c>
      <c r="T7" s="20" t="s">
        <v>194</v>
      </c>
      <c r="U7" s="20" t="s">
        <v>195</v>
      </c>
      <c r="V7" s="20" t="s">
        <v>196</v>
      </c>
      <c r="W7" s="20" t="s">
        <v>197</v>
      </c>
      <c r="X7" s="20" t="s">
        <v>198</v>
      </c>
      <c r="Y7" s="19" t="s">
        <v>199</v>
      </c>
      <c r="Z7" s="20" t="s">
        <v>200</v>
      </c>
      <c r="AA7" s="66"/>
      <c r="AB7" s="61" t="str">
        <v/>
      </c>
      <c r="AC7" s="64" t="str">
        <v/>
      </c>
      <c r="AD7" s="20" t="s">
        <v>201</v>
      </c>
      <c r="AE7" s="20" t="s">
        <v>202</v>
      </c>
      <c r="AF7" s="20" t="s">
        <v>203</v>
      </c>
      <c r="AG7" s="20" t="s">
        <v>204</v>
      </c>
      <c r="AH7" s="65" t="str">
        <v/>
      </c>
      <c r="AI7" s="20" t="s">
        <v>205</v>
      </c>
      <c r="AJ7" s="21" t="s">
        <v>206</v>
      </c>
    </row>
    <row r="8" ht="14.250000" customHeight="1">
      <c r="A8" s="1"/>
      <c r="B8" s="22" t="s">
        <v>207</v>
      </c>
      <c r="C8" s="23"/>
      <c r="D8" s="23"/>
      <c r="E8" s="24" t="s">
        <v>208</v>
      </c>
      <c r="F8" s="25">
        <v>1390937.3844699999</v>
      </c>
      <c r="G8" s="26">
        <v>3552.7922299999996</v>
      </c>
      <c r="H8" s="26">
        <v>3552.7922299999996</v>
      </c>
      <c r="I8" s="26">
        <v>3149.3582699999997</v>
      </c>
      <c r="J8" s="26">
        <v>403.43396000000001</v>
      </c>
      <c r="K8" s="26"/>
      <c r="L8" s="26"/>
      <c r="M8" s="26">
        <v>1387384.5922399999</v>
      </c>
      <c r="N8" s="26">
        <v>1344387.6725699999</v>
      </c>
      <c r="O8" s="26">
        <v>42996.919670000003</v>
      </c>
      <c r="P8" s="25">
        <v>132467.33601</v>
      </c>
      <c r="Q8" s="26">
        <v>132467.33601</v>
      </c>
      <c r="R8" s="26">
        <v>132467.33601</v>
      </c>
      <c r="S8" s="26">
        <v>132467.33601</v>
      </c>
      <c r="T8" s="26"/>
      <c r="U8" s="26"/>
      <c r="V8" s="26"/>
      <c r="W8" s="26"/>
      <c r="X8" s="26"/>
      <c r="Y8" s="25">
        <v>50634.129300000001</v>
      </c>
      <c r="Z8" s="26">
        <v>50634.129300000001</v>
      </c>
      <c r="AA8" s="67">
        <v>1574038.8497799998</v>
      </c>
      <c r="AB8" s="26">
        <v>3097443.5702599999</v>
      </c>
      <c r="AC8" s="68">
        <v>1574038.84978</v>
      </c>
      <c r="AD8" s="26">
        <v>1351799.91509</v>
      </c>
      <c r="AE8" s="26">
        <v>196551.35347999999</v>
      </c>
      <c r="AF8" s="26">
        <v>25687.58121</v>
      </c>
      <c r="AG8" s="26"/>
      <c r="AH8" s="26">
        <v>1523404.7204799999</v>
      </c>
      <c r="AI8" s="26">
        <v>1390937.3844699999</v>
      </c>
      <c r="AJ8" s="27">
        <v>132467.33601</v>
      </c>
    </row>
    <row r="9" ht="23.250000" customHeight="1">
      <c r="A9" s="1"/>
      <c r="B9" s="29"/>
      <c r="C9" s="30" t="s">
        <v>209</v>
      </c>
      <c r="D9" s="30"/>
      <c r="E9" s="31" t="s">
        <v>210</v>
      </c>
      <c r="F9" s="32">
        <v>637371.11670000001</v>
      </c>
      <c r="G9" s="33">
        <v>464.00769000000003</v>
      </c>
      <c r="H9" s="33">
        <v>464.00769000000003</v>
      </c>
      <c r="I9" s="33">
        <v>464.00769000000003</v>
      </c>
      <c r="J9" s="33"/>
      <c r="K9" s="33"/>
      <c r="L9" s="33"/>
      <c r="M9" s="33">
        <v>636907.10901000001</v>
      </c>
      <c r="N9" s="33">
        <v>626850.25215000007</v>
      </c>
      <c r="O9" s="33">
        <v>10056.85686</v>
      </c>
      <c r="P9" s="32">
        <v>127145.44065</v>
      </c>
      <c r="Q9" s="33">
        <v>127145.44065</v>
      </c>
      <c r="R9" s="33">
        <v>127145.44065</v>
      </c>
      <c r="S9" s="33">
        <v>127145.44065</v>
      </c>
      <c r="T9" s="33"/>
      <c r="U9" s="33"/>
      <c r="V9" s="33"/>
      <c r="W9" s="33"/>
      <c r="X9" s="33"/>
      <c r="Y9" s="32">
        <v>8578.8399900000004</v>
      </c>
      <c r="Z9" s="33">
        <v>8578.8399900000004</v>
      </c>
      <c r="AA9" s="69">
        <v>773095.39734000002</v>
      </c>
      <c r="AB9" s="33">
        <v>1537611.95469</v>
      </c>
      <c r="AC9" s="70">
        <v>773095.39734000002</v>
      </c>
      <c r="AD9" s="33">
        <v>645949.95669000002</v>
      </c>
      <c r="AE9" s="33">
        <v>127145.44065</v>
      </c>
      <c r="AF9" s="33"/>
      <c r="AG9" s="33"/>
      <c r="AH9" s="33">
        <v>764516.55735000002</v>
      </c>
      <c r="AI9" s="33">
        <v>637371.11670000001</v>
      </c>
      <c r="AJ9" s="34">
        <v>127145.44065</v>
      </c>
    </row>
    <row r="10" ht="23.250000" customHeight="1">
      <c r="A10" s="1"/>
      <c r="B10" s="36"/>
      <c r="C10" s="37"/>
      <c r="D10" s="37" t="s">
        <v>211</v>
      </c>
      <c r="E10" s="38" t="s">
        <v>212</v>
      </c>
      <c r="F10" s="39">
        <v>356838.62546999997</v>
      </c>
      <c r="G10" s="40">
        <v>133.48805999999999</v>
      </c>
      <c r="H10" s="40">
        <v>133.48805999999999</v>
      </c>
      <c r="I10" s="40">
        <v>133.48805999999999</v>
      </c>
      <c r="J10" s="40"/>
      <c r="K10" s="40"/>
      <c r="L10" s="40"/>
      <c r="M10" s="40">
        <v>356705.13740999997</v>
      </c>
      <c r="N10" s="40">
        <v>351638.05671999999</v>
      </c>
      <c r="O10" s="40">
        <v>5067.0806899999998</v>
      </c>
      <c r="P10" s="39"/>
      <c r="Q10" s="40"/>
      <c r="R10" s="40"/>
      <c r="S10" s="40"/>
      <c r="T10" s="40"/>
      <c r="U10" s="40"/>
      <c r="V10" s="40"/>
      <c r="W10" s="40"/>
      <c r="X10" s="40"/>
      <c r="Y10" s="39">
        <v>8167.7920400000003</v>
      </c>
      <c r="Z10" s="40">
        <v>8167.7920400000003</v>
      </c>
      <c r="AA10" s="42">
        <v>365006.41750999994</v>
      </c>
      <c r="AB10" s="40">
        <v>721845.04298000003</v>
      </c>
      <c r="AC10" s="71">
        <v>365006.41751</v>
      </c>
      <c r="AD10" s="40">
        <v>365006.41751</v>
      </c>
      <c r="AE10" s="40"/>
      <c r="AF10" s="40"/>
      <c r="AG10" s="40"/>
      <c r="AH10" s="40">
        <v>356838.62547000003</v>
      </c>
      <c r="AI10" s="40">
        <v>356838.62547000003</v>
      </c>
      <c r="AJ10" s="41"/>
    </row>
    <row r="11" ht="23.250000" customHeight="1">
      <c r="A11" s="1"/>
      <c r="B11" s="36"/>
      <c r="C11" s="37"/>
      <c r="D11" s="37" t="s">
        <v>213</v>
      </c>
      <c r="E11" s="38" t="s">
        <v>214</v>
      </c>
      <c r="F11" s="39">
        <v>280532.49123000004</v>
      </c>
      <c r="G11" s="40">
        <v>330.51963000000001</v>
      </c>
      <c r="H11" s="40">
        <v>330.51963000000001</v>
      </c>
      <c r="I11" s="40">
        <v>330.51963000000001</v>
      </c>
      <c r="J11" s="40"/>
      <c r="K11" s="40"/>
      <c r="L11" s="40"/>
      <c r="M11" s="40">
        <v>280201.97160000005</v>
      </c>
      <c r="N11" s="40">
        <v>275212.19543000002</v>
      </c>
      <c r="O11" s="40">
        <v>4989.7761700000001</v>
      </c>
      <c r="P11" s="39"/>
      <c r="Q11" s="40"/>
      <c r="R11" s="40"/>
      <c r="S11" s="40"/>
      <c r="T11" s="40"/>
      <c r="U11" s="40"/>
      <c r="V11" s="40"/>
      <c r="W11" s="40"/>
      <c r="X11" s="40"/>
      <c r="Y11" s="39">
        <v>411.04795000000001</v>
      </c>
      <c r="Z11" s="40">
        <v>411.04795000000001</v>
      </c>
      <c r="AA11" s="42">
        <v>280943.53918000002</v>
      </c>
      <c r="AB11" s="40">
        <v>561476.03041000001</v>
      </c>
      <c r="AC11" s="71">
        <v>280943.53918000002</v>
      </c>
      <c r="AD11" s="40">
        <v>280943.53918000002</v>
      </c>
      <c r="AE11" s="40"/>
      <c r="AF11" s="40"/>
      <c r="AG11" s="40"/>
      <c r="AH11" s="40">
        <v>280532.49122999999</v>
      </c>
      <c r="AI11" s="40">
        <v>280532.49122999999</v>
      </c>
      <c r="AJ11" s="41"/>
    </row>
    <row r="12" ht="23.250000" customHeight="1">
      <c r="A12" s="1"/>
      <c r="B12" s="36"/>
      <c r="C12" s="37"/>
      <c r="D12" s="37" t="s">
        <v>215</v>
      </c>
      <c r="E12" s="38" t="s">
        <v>216</v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39">
        <v>127145.44065</v>
      </c>
      <c r="Q12" s="40">
        <v>127145.44065</v>
      </c>
      <c r="R12" s="40">
        <v>127145.44065</v>
      </c>
      <c r="S12" s="40">
        <v>127145.44065</v>
      </c>
      <c r="T12" s="40"/>
      <c r="U12" s="40"/>
      <c r="V12" s="40"/>
      <c r="W12" s="40"/>
      <c r="X12" s="40"/>
      <c r="Y12" s="39"/>
      <c r="Z12" s="40"/>
      <c r="AA12" s="42">
        <v>127145.44065</v>
      </c>
      <c r="AB12" s="40">
        <v>254290.88130000001</v>
      </c>
      <c r="AC12" s="71">
        <v>127145.44065</v>
      </c>
      <c r="AD12" s="40"/>
      <c r="AE12" s="40">
        <v>127145.44065</v>
      </c>
      <c r="AF12" s="40"/>
      <c r="AG12" s="40"/>
      <c r="AH12" s="40">
        <v>127145.44065</v>
      </c>
      <c r="AI12" s="40"/>
      <c r="AJ12" s="41">
        <v>127145.44065</v>
      </c>
    </row>
    <row r="13" ht="23.250000" customHeight="1">
      <c r="A13" s="1"/>
      <c r="B13" s="36"/>
      <c r="C13" s="37" t="s">
        <v>217</v>
      </c>
      <c r="D13" s="37"/>
      <c r="E13" s="38" t="s">
        <v>218</v>
      </c>
      <c r="F13" s="39">
        <v>30050.70449</v>
      </c>
      <c r="G13" s="40"/>
      <c r="H13" s="40"/>
      <c r="I13" s="40"/>
      <c r="J13" s="40"/>
      <c r="K13" s="40"/>
      <c r="L13" s="40"/>
      <c r="M13" s="40">
        <v>30050.70449</v>
      </c>
      <c r="N13" s="40">
        <v>30050.70449</v>
      </c>
      <c r="O13" s="40"/>
      <c r="P13" s="39"/>
      <c r="Q13" s="40"/>
      <c r="R13" s="40"/>
      <c r="S13" s="40"/>
      <c r="T13" s="40"/>
      <c r="U13" s="40"/>
      <c r="V13" s="40"/>
      <c r="W13" s="40"/>
      <c r="X13" s="40"/>
      <c r="Y13" s="39"/>
      <c r="Z13" s="40"/>
      <c r="AA13" s="42">
        <v>30050.70449</v>
      </c>
      <c r="AB13" s="40">
        <v>60101.40898</v>
      </c>
      <c r="AC13" s="71">
        <v>30050.70449</v>
      </c>
      <c r="AD13" s="40">
        <v>30050.70449</v>
      </c>
      <c r="AE13" s="40"/>
      <c r="AF13" s="40"/>
      <c r="AG13" s="40"/>
      <c r="AH13" s="40">
        <v>30050.70449</v>
      </c>
      <c r="AI13" s="40">
        <v>30050.70449</v>
      </c>
      <c r="AJ13" s="41"/>
    </row>
    <row r="14" ht="41.250000" customHeight="1">
      <c r="A14" s="1"/>
      <c r="B14" s="36"/>
      <c r="C14" s="37" t="s">
        <v>219</v>
      </c>
      <c r="D14" s="37"/>
      <c r="E14" s="38" t="s">
        <v>220</v>
      </c>
      <c r="F14" s="39">
        <v>723515.56328</v>
      </c>
      <c r="G14" s="40">
        <v>3088.7845399999997</v>
      </c>
      <c r="H14" s="40">
        <v>3088.7845399999997</v>
      </c>
      <c r="I14" s="40">
        <v>2685.3505799999998</v>
      </c>
      <c r="J14" s="40">
        <v>403.43396000000001</v>
      </c>
      <c r="K14" s="40"/>
      <c r="L14" s="40"/>
      <c r="M14" s="40">
        <v>720426.77873999998</v>
      </c>
      <c r="N14" s="40">
        <v>687486.71592999995</v>
      </c>
      <c r="O14" s="40">
        <v>32940.062810000003</v>
      </c>
      <c r="P14" s="39">
        <v>5321.8953600000004</v>
      </c>
      <c r="Q14" s="40">
        <v>5321.8953600000004</v>
      </c>
      <c r="R14" s="40">
        <v>5321.8953600000004</v>
      </c>
      <c r="S14" s="40">
        <v>5321.8953600000004</v>
      </c>
      <c r="T14" s="40"/>
      <c r="U14" s="40"/>
      <c r="V14" s="40"/>
      <c r="W14" s="40"/>
      <c r="X14" s="40"/>
      <c r="Y14" s="39">
        <v>42055.28931</v>
      </c>
      <c r="Z14" s="40">
        <v>42055.28931</v>
      </c>
      <c r="AA14" s="42">
        <v>770892.74794999999</v>
      </c>
      <c r="AB14" s="40">
        <v>1499730.2065900001</v>
      </c>
      <c r="AC14" s="71">
        <v>770892.74794999999</v>
      </c>
      <c r="AD14" s="40">
        <v>675799.25390999997</v>
      </c>
      <c r="AE14" s="40">
        <v>69405.912830000001</v>
      </c>
      <c r="AF14" s="40">
        <v>25687.58121</v>
      </c>
      <c r="AG14" s="40"/>
      <c r="AH14" s="40">
        <v>728837.45863999997</v>
      </c>
      <c r="AI14" s="40">
        <v>723515.56328</v>
      </c>
      <c r="AJ14" s="41">
        <v>5321.8953600000004</v>
      </c>
    </row>
    <row r="15" ht="41.250000" customHeight="1">
      <c r="A15" s="1"/>
      <c r="B15" s="22" t="s">
        <v>221</v>
      </c>
      <c r="C15" s="23"/>
      <c r="D15" s="23"/>
      <c r="E15" s="24" t="s">
        <v>222</v>
      </c>
      <c r="F15" s="72">
        <v>11729.50603</v>
      </c>
      <c r="G15" s="73">
        <v>827.75894000000005</v>
      </c>
      <c r="H15" s="73">
        <v>822.95119</v>
      </c>
      <c r="I15" s="73">
        <v>696.19057999999995</v>
      </c>
      <c r="J15" s="73">
        <v>126.76061</v>
      </c>
      <c r="K15" s="73"/>
      <c r="L15" s="73">
        <v>4.8077500000000004</v>
      </c>
      <c r="M15" s="73">
        <v>10901.747090000001</v>
      </c>
      <c r="N15" s="73">
        <v>10901.747090000001</v>
      </c>
      <c r="O15" s="73"/>
      <c r="P15" s="72">
        <v>546.94159999999999</v>
      </c>
      <c r="Q15" s="73">
        <v>4.5428800000000003</v>
      </c>
      <c r="R15" s="73">
        <v>4.5428800000000003</v>
      </c>
      <c r="S15" s="73">
        <v>4.5428800000000003</v>
      </c>
      <c r="T15" s="73">
        <v>542.39872000000003</v>
      </c>
      <c r="U15" s="73">
        <v>542.39872000000003</v>
      </c>
      <c r="V15" s="73"/>
      <c r="W15" s="73"/>
      <c r="X15" s="73"/>
      <c r="Y15" s="72"/>
      <c r="Z15" s="73"/>
      <c r="AA15" s="74">
        <v>12276.447630000001</v>
      </c>
      <c r="AB15" s="73">
        <v>24010.49656</v>
      </c>
      <c r="AC15" s="75">
        <v>12276.44764</v>
      </c>
      <c r="AD15" s="73">
        <v>11729.50604</v>
      </c>
      <c r="AE15" s="73">
        <v>4.5428800000000003</v>
      </c>
      <c r="AF15" s="73"/>
      <c r="AG15" s="73">
        <v>542.39872000000003</v>
      </c>
      <c r="AH15" s="73">
        <v>11734.048920000001</v>
      </c>
      <c r="AI15" s="73">
        <v>11729.50604</v>
      </c>
      <c r="AJ15" s="76">
        <v>4.5428800000000003</v>
      </c>
    </row>
    <row r="16" ht="32.250000" customHeight="1">
      <c r="A16" s="1"/>
      <c r="B16" s="29"/>
      <c r="C16" s="30" t="s">
        <v>223</v>
      </c>
      <c r="D16" s="30"/>
      <c r="E16" s="31" t="s">
        <v>224</v>
      </c>
      <c r="F16" s="32">
        <v>4461.4612100000004</v>
      </c>
      <c r="G16" s="33">
        <v>59.942019999999999</v>
      </c>
      <c r="H16" s="33">
        <v>59.942019999999999</v>
      </c>
      <c r="I16" s="33">
        <v>19.61205</v>
      </c>
      <c r="J16" s="33">
        <v>40.329970000000003</v>
      </c>
      <c r="K16" s="33"/>
      <c r="L16" s="33"/>
      <c r="M16" s="33">
        <v>4401.51919</v>
      </c>
      <c r="N16" s="33">
        <v>4401.51919</v>
      </c>
      <c r="O16" s="33"/>
      <c r="P16" s="32">
        <v>254.34306000000001</v>
      </c>
      <c r="Q16" s="33">
        <v>4.5428800000000003</v>
      </c>
      <c r="R16" s="33">
        <v>4.5428800000000003</v>
      </c>
      <c r="S16" s="33">
        <v>4.5428800000000003</v>
      </c>
      <c r="T16" s="33">
        <v>249.80018000000001</v>
      </c>
      <c r="U16" s="33">
        <v>249.80018000000001</v>
      </c>
      <c r="V16" s="33"/>
      <c r="W16" s="33"/>
      <c r="X16" s="33"/>
      <c r="Y16" s="32"/>
      <c r="Z16" s="33"/>
      <c r="AA16" s="69">
        <v>4715.8042700000005</v>
      </c>
      <c r="AB16" s="33">
        <v>9181.8083800000004</v>
      </c>
      <c r="AC16" s="70">
        <v>4715.8042800000003</v>
      </c>
      <c r="AD16" s="33">
        <v>4461.4612200000001</v>
      </c>
      <c r="AE16" s="33">
        <v>4.5428800000000003</v>
      </c>
      <c r="AF16" s="33"/>
      <c r="AG16" s="33">
        <v>249.80018000000001</v>
      </c>
      <c r="AH16" s="33">
        <v>4466.0041000000001</v>
      </c>
      <c r="AI16" s="33">
        <v>4461.4612200000001</v>
      </c>
      <c r="AJ16" s="34">
        <v>4.5428800000000003</v>
      </c>
    </row>
    <row r="17" ht="41.250000" customHeight="1">
      <c r="A17" s="1"/>
      <c r="B17" s="36"/>
      <c r="C17" s="37"/>
      <c r="D17" s="37" t="s">
        <v>225</v>
      </c>
      <c r="E17" s="38" t="s">
        <v>226</v>
      </c>
      <c r="F17" s="39">
        <v>24.200089999999999</v>
      </c>
      <c r="G17" s="40">
        <v>24.200089999999999</v>
      </c>
      <c r="H17" s="40">
        <v>24.200089999999999</v>
      </c>
      <c r="I17" s="40"/>
      <c r="J17" s="40">
        <v>24.200089999999999</v>
      </c>
      <c r="K17" s="40"/>
      <c r="L17" s="40"/>
      <c r="M17" s="40"/>
      <c r="N17" s="40"/>
      <c r="O17" s="40"/>
      <c r="P17" s="39"/>
      <c r="Q17" s="40"/>
      <c r="R17" s="40"/>
      <c r="S17" s="40"/>
      <c r="T17" s="40"/>
      <c r="U17" s="40"/>
      <c r="V17" s="40"/>
      <c r="W17" s="40"/>
      <c r="X17" s="40"/>
      <c r="Y17" s="39"/>
      <c r="Z17" s="40"/>
      <c r="AA17" s="42">
        <v>24.200089999999999</v>
      </c>
      <c r="AB17" s="40">
        <v>48.400179999999999</v>
      </c>
      <c r="AC17" s="71">
        <v>24.200089999999999</v>
      </c>
      <c r="AD17" s="40">
        <v>24.200089999999999</v>
      </c>
      <c r="AE17" s="40"/>
      <c r="AF17" s="40"/>
      <c r="AG17" s="40"/>
      <c r="AH17" s="40">
        <v>24.200089999999999</v>
      </c>
      <c r="AI17" s="40">
        <v>24.200089999999999</v>
      </c>
      <c r="AJ17" s="41"/>
    </row>
    <row r="18" ht="32.250000" customHeight="1">
      <c r="A18" s="1"/>
      <c r="B18" s="36"/>
      <c r="C18" s="37"/>
      <c r="D18" s="37" t="s">
        <v>227</v>
      </c>
      <c r="E18" s="38" t="s">
        <v>228</v>
      </c>
      <c r="F18" s="39">
        <v>4437.2611200000001</v>
      </c>
      <c r="G18" s="40">
        <v>35.741929999999996</v>
      </c>
      <c r="H18" s="40">
        <v>35.741929999999996</v>
      </c>
      <c r="I18" s="40">
        <v>19.61205</v>
      </c>
      <c r="J18" s="40">
        <v>16.12988</v>
      </c>
      <c r="K18" s="40"/>
      <c r="L18" s="40"/>
      <c r="M18" s="40">
        <v>4401.51919</v>
      </c>
      <c r="N18" s="40">
        <v>4401.51919</v>
      </c>
      <c r="O18" s="40"/>
      <c r="P18" s="39">
        <v>254.34306000000001</v>
      </c>
      <c r="Q18" s="40">
        <v>4.5428800000000003</v>
      </c>
      <c r="R18" s="40">
        <v>4.5428800000000003</v>
      </c>
      <c r="S18" s="40">
        <v>4.5428800000000003</v>
      </c>
      <c r="T18" s="40">
        <v>249.80018000000001</v>
      </c>
      <c r="U18" s="40">
        <v>249.80018000000001</v>
      </c>
      <c r="V18" s="40"/>
      <c r="W18" s="40"/>
      <c r="X18" s="40"/>
      <c r="Y18" s="39"/>
      <c r="Z18" s="40"/>
      <c r="AA18" s="42">
        <v>4691.6041800000003</v>
      </c>
      <c r="AB18" s="40">
        <v>9133.4081999999999</v>
      </c>
      <c r="AC18" s="71">
        <v>4691.60419</v>
      </c>
      <c r="AD18" s="40">
        <v>4437.2611299999999</v>
      </c>
      <c r="AE18" s="40">
        <v>4.5428800000000003</v>
      </c>
      <c r="AF18" s="40"/>
      <c r="AG18" s="40">
        <v>249.80018000000001</v>
      </c>
      <c r="AH18" s="40">
        <v>4441.8040099999998</v>
      </c>
      <c r="AI18" s="40">
        <v>4437.2611299999999</v>
      </c>
      <c r="AJ18" s="41">
        <v>4.5428800000000003</v>
      </c>
    </row>
    <row r="19" ht="32.250000" customHeight="1">
      <c r="A19" s="1"/>
      <c r="B19" s="36"/>
      <c r="C19" s="37" t="s">
        <v>229</v>
      </c>
      <c r="D19" s="37"/>
      <c r="E19" s="38" t="s">
        <v>230</v>
      </c>
      <c r="F19" s="39">
        <v>7268.0448200000001</v>
      </c>
      <c r="G19" s="40">
        <v>767.8169200000001</v>
      </c>
      <c r="H19" s="40">
        <v>763.00917000000004</v>
      </c>
      <c r="I19" s="40">
        <v>676.57853</v>
      </c>
      <c r="J19" s="40">
        <v>86.430639999999997</v>
      </c>
      <c r="K19" s="40"/>
      <c r="L19" s="40">
        <v>4.8077500000000004</v>
      </c>
      <c r="M19" s="40">
        <v>6500.2278999999999</v>
      </c>
      <c r="N19" s="40">
        <v>6500.2278999999999</v>
      </c>
      <c r="O19" s="40"/>
      <c r="P19" s="39">
        <v>292.59854000000001</v>
      </c>
      <c r="Q19" s="40"/>
      <c r="R19" s="40"/>
      <c r="S19" s="40"/>
      <c r="T19" s="40">
        <v>292.59854000000001</v>
      </c>
      <c r="U19" s="40">
        <v>292.59854000000001</v>
      </c>
      <c r="V19" s="40"/>
      <c r="W19" s="40"/>
      <c r="X19" s="40"/>
      <c r="Y19" s="39"/>
      <c r="Z19" s="40"/>
      <c r="AA19" s="42">
        <v>7560.64336</v>
      </c>
      <c r="AB19" s="40">
        <v>14828.688180000001</v>
      </c>
      <c r="AC19" s="71">
        <v>7560.64336</v>
      </c>
      <c r="AD19" s="40">
        <v>7268.0448200000001</v>
      </c>
      <c r="AE19" s="40"/>
      <c r="AF19" s="40"/>
      <c r="AG19" s="40">
        <v>292.59854000000001</v>
      </c>
      <c r="AH19" s="40">
        <v>7268.0448200000001</v>
      </c>
      <c r="AI19" s="40">
        <v>7268.0448200000001</v>
      </c>
      <c r="AJ19" s="41"/>
    </row>
    <row r="20" ht="32.250000" customHeight="1">
      <c r="A20" s="1"/>
      <c r="B20" s="22" t="s">
        <v>231</v>
      </c>
      <c r="C20" s="23"/>
      <c r="D20" s="23"/>
      <c r="E20" s="24" t="s">
        <v>232</v>
      </c>
      <c r="F20" s="72">
        <v>591678.87458000006</v>
      </c>
      <c r="G20" s="73">
        <v>19087.011810000004</v>
      </c>
      <c r="H20" s="73">
        <v>14052.558440000001</v>
      </c>
      <c r="I20" s="73">
        <v>3292.6580499999995</v>
      </c>
      <c r="J20" s="73">
        <v>10759.900390000001</v>
      </c>
      <c r="K20" s="73">
        <v>610.53706</v>
      </c>
      <c r="L20" s="73">
        <v>4423.9163100000005</v>
      </c>
      <c r="M20" s="73">
        <v>572591.86277000001</v>
      </c>
      <c r="N20" s="73">
        <v>565330.02243000001</v>
      </c>
      <c r="O20" s="73">
        <v>7261.8403399999997</v>
      </c>
      <c r="P20" s="72">
        <v>21319.093779999999</v>
      </c>
      <c r="Q20" s="73">
        <v>3249.8004700000001</v>
      </c>
      <c r="R20" s="73">
        <v>3249.8004700000001</v>
      </c>
      <c r="S20" s="73">
        <v>3249.8004700000001</v>
      </c>
      <c r="T20" s="73">
        <v>16604.7559</v>
      </c>
      <c r="U20" s="73">
        <v>16604.7559</v>
      </c>
      <c r="V20" s="73">
        <v>1464.5374099999999</v>
      </c>
      <c r="W20" s="73">
        <v>1095.38886</v>
      </c>
      <c r="X20" s="73">
        <v>369.14855</v>
      </c>
      <c r="Y20" s="72">
        <v>258013.44772000003</v>
      </c>
      <c r="Z20" s="73">
        <v>258013.44772000003</v>
      </c>
      <c r="AA20" s="74">
        <v>871011.41608000011</v>
      </c>
      <c r="AB20" s="73">
        <v>1465940.0911400001</v>
      </c>
      <c r="AC20" s="75">
        <v>871011.41608000011</v>
      </c>
      <c r="AD20" s="73">
        <v>565197.02465000004</v>
      </c>
      <c r="AE20" s="73">
        <v>31196.187809999999</v>
      </c>
      <c r="AF20" s="73">
        <v>258013.44772000003</v>
      </c>
      <c r="AG20" s="73">
        <v>16604.7559</v>
      </c>
      <c r="AH20" s="73">
        <v>594928.67505999992</v>
      </c>
      <c r="AI20" s="73">
        <v>591678.8745899999</v>
      </c>
      <c r="AJ20" s="76">
        <v>3249.8004700000001</v>
      </c>
    </row>
    <row r="21" ht="23.250000" customHeight="1">
      <c r="A21" s="1"/>
      <c r="B21" s="29"/>
      <c r="C21" s="30" t="s">
        <v>233</v>
      </c>
      <c r="D21" s="30"/>
      <c r="E21" s="31" t="s">
        <v>234</v>
      </c>
      <c r="F21" s="32">
        <v>41591.288979999998</v>
      </c>
      <c r="G21" s="33">
        <v>12071.32677</v>
      </c>
      <c r="H21" s="33">
        <v>7628.97649</v>
      </c>
      <c r="I21" s="33">
        <v>72.41095</v>
      </c>
      <c r="J21" s="33">
        <v>7556.5655399999996</v>
      </c>
      <c r="K21" s="33">
        <v>250.73267000000001</v>
      </c>
      <c r="L21" s="33">
        <v>4191.6176100000002</v>
      </c>
      <c r="M21" s="33">
        <v>29519.962209999998</v>
      </c>
      <c r="N21" s="33">
        <v>22258.121869999999</v>
      </c>
      <c r="O21" s="33">
        <v>7261.8403399999997</v>
      </c>
      <c r="P21" s="32">
        <v>3684.0765499999998</v>
      </c>
      <c r="Q21" s="33">
        <v>2564.3639699999999</v>
      </c>
      <c r="R21" s="33">
        <v>2564.3639699999999</v>
      </c>
      <c r="S21" s="33">
        <v>2564.3639699999999</v>
      </c>
      <c r="T21" s="33">
        <v>7.4475499999999997</v>
      </c>
      <c r="U21" s="33">
        <v>7.4475499999999997</v>
      </c>
      <c r="V21" s="33">
        <v>1112.26503</v>
      </c>
      <c r="W21" s="33">
        <v>942.82746999999995</v>
      </c>
      <c r="X21" s="33">
        <v>169.43756000000002</v>
      </c>
      <c r="Y21" s="32">
        <v>138004.48859000002</v>
      </c>
      <c r="Z21" s="33">
        <v>138004.48859000002</v>
      </c>
      <c r="AA21" s="69">
        <v>183279.85412000003</v>
      </c>
      <c r="AB21" s="33">
        <v>227435.50707000002</v>
      </c>
      <c r="AC21" s="70">
        <v>183279.85412000003</v>
      </c>
      <c r="AD21" s="33">
        <v>17129.654690000003</v>
      </c>
      <c r="AE21" s="33">
        <v>28138.263289999999</v>
      </c>
      <c r="AF21" s="33">
        <v>138004.48859000002</v>
      </c>
      <c r="AG21" s="33">
        <v>7.4475499999999997</v>
      </c>
      <c r="AH21" s="33">
        <v>44155.652949999996</v>
      </c>
      <c r="AI21" s="33">
        <v>41591.288979999998</v>
      </c>
      <c r="AJ21" s="34">
        <v>2564.3639699999999</v>
      </c>
    </row>
    <row r="22" ht="32.250000" customHeight="1">
      <c r="A22" s="1"/>
      <c r="B22" s="36"/>
      <c r="C22" s="37"/>
      <c r="D22" s="37" t="s">
        <v>235</v>
      </c>
      <c r="E22" s="38" t="s">
        <v>236</v>
      </c>
      <c r="F22" s="39">
        <v>11546.91071</v>
      </c>
      <c r="G22" s="40">
        <v>11546.91071</v>
      </c>
      <c r="H22" s="40">
        <v>7104.5604300000005</v>
      </c>
      <c r="I22" s="40">
        <v>54.691949999999999</v>
      </c>
      <c r="J22" s="40">
        <v>7049.8684800000001</v>
      </c>
      <c r="K22" s="40">
        <v>250.73267000000001</v>
      </c>
      <c r="L22" s="40">
        <v>4191.6176100000002</v>
      </c>
      <c r="M22" s="40"/>
      <c r="N22" s="40"/>
      <c r="O22" s="40"/>
      <c r="P22" s="39">
        <v>775.73658</v>
      </c>
      <c r="Q22" s="40"/>
      <c r="R22" s="40"/>
      <c r="S22" s="40"/>
      <c r="T22" s="40"/>
      <c r="U22" s="40"/>
      <c r="V22" s="40">
        <v>775.73658</v>
      </c>
      <c r="W22" s="40">
        <v>679.41841999999997</v>
      </c>
      <c r="X22" s="40">
        <v>96.318160000000006</v>
      </c>
      <c r="Y22" s="39">
        <v>33684.990230000003</v>
      </c>
      <c r="Z22" s="40">
        <v>33684.990230000003</v>
      </c>
      <c r="AA22" s="42">
        <v>46007.637520000004</v>
      </c>
      <c r="AB22" s="40">
        <v>57554.54823</v>
      </c>
      <c r="AC22" s="71">
        <v>46007.637520000004</v>
      </c>
      <c r="AD22" s="40">
        <v>11546.91071</v>
      </c>
      <c r="AE22" s="40">
        <v>775.73658</v>
      </c>
      <c r="AF22" s="40">
        <v>33684.990230000003</v>
      </c>
      <c r="AG22" s="40"/>
      <c r="AH22" s="40">
        <v>11546.91071</v>
      </c>
      <c r="AI22" s="40">
        <v>11546.91071</v>
      </c>
      <c r="AJ22" s="41"/>
    </row>
    <row r="23" ht="41.250000" customHeight="1">
      <c r="A23" s="1"/>
      <c r="B23" s="36"/>
      <c r="C23" s="37"/>
      <c r="D23" s="37" t="s">
        <v>237</v>
      </c>
      <c r="E23" s="38" t="s">
        <v>238</v>
      </c>
      <c r="F23" s="39">
        <v>492.12410999999997</v>
      </c>
      <c r="G23" s="40">
        <v>492.12410999999997</v>
      </c>
      <c r="H23" s="40">
        <v>492.12410999999997</v>
      </c>
      <c r="I23" s="40"/>
      <c r="J23" s="40">
        <v>492.12410999999997</v>
      </c>
      <c r="K23" s="40"/>
      <c r="L23" s="40"/>
      <c r="M23" s="40"/>
      <c r="N23" s="40"/>
      <c r="O23" s="40"/>
      <c r="P23" s="39">
        <v>277.45629999999994</v>
      </c>
      <c r="Q23" s="40"/>
      <c r="R23" s="40"/>
      <c r="S23" s="40"/>
      <c r="T23" s="40">
        <v>7.4475499999999997</v>
      </c>
      <c r="U23" s="40">
        <v>7.4475499999999997</v>
      </c>
      <c r="V23" s="40">
        <v>270.00874999999996</v>
      </c>
      <c r="W23" s="40">
        <v>263.40904999999998</v>
      </c>
      <c r="X23" s="40">
        <v>6.5997000000000003</v>
      </c>
      <c r="Y23" s="39">
        <v>2193.2995500000002</v>
      </c>
      <c r="Z23" s="40">
        <v>2193.2995500000002</v>
      </c>
      <c r="AA23" s="42">
        <v>2962.8799600000002</v>
      </c>
      <c r="AB23" s="40">
        <v>3455.00407</v>
      </c>
      <c r="AC23" s="71">
        <v>2962.8799600000002</v>
      </c>
      <c r="AD23" s="40">
        <v>492.12410999999997</v>
      </c>
      <c r="AE23" s="40">
        <v>270.00875000000002</v>
      </c>
      <c r="AF23" s="40">
        <v>2193.2995500000002</v>
      </c>
      <c r="AG23" s="40">
        <v>7.4475499999999997</v>
      </c>
      <c r="AH23" s="40">
        <v>492.12410999999997</v>
      </c>
      <c r="AI23" s="40">
        <v>492.12410999999997</v>
      </c>
      <c r="AJ23" s="41"/>
    </row>
    <row r="24" ht="50.250000" customHeight="1">
      <c r="A24" s="1"/>
      <c r="B24" s="36"/>
      <c r="C24" s="37"/>
      <c r="D24" s="37" t="s">
        <v>239</v>
      </c>
      <c r="E24" s="38" t="s">
        <v>240</v>
      </c>
      <c r="F24" s="39">
        <v>29552.254159999997</v>
      </c>
      <c r="G24" s="40">
        <v>32.29195</v>
      </c>
      <c r="H24" s="40">
        <v>32.29195</v>
      </c>
      <c r="I24" s="40">
        <v>17.719000000000001</v>
      </c>
      <c r="J24" s="40">
        <v>14.572950000000001</v>
      </c>
      <c r="K24" s="40"/>
      <c r="L24" s="40"/>
      <c r="M24" s="40">
        <v>29519.962209999998</v>
      </c>
      <c r="N24" s="40">
        <v>22258.121869999999</v>
      </c>
      <c r="O24" s="40">
        <v>7261.8403399999997</v>
      </c>
      <c r="P24" s="39">
        <v>66.5197</v>
      </c>
      <c r="Q24" s="40"/>
      <c r="R24" s="40"/>
      <c r="S24" s="40"/>
      <c r="T24" s="40"/>
      <c r="U24" s="40"/>
      <c r="V24" s="40">
        <v>66.5197</v>
      </c>
      <c r="W24" s="40"/>
      <c r="X24" s="40">
        <v>66.5197</v>
      </c>
      <c r="Y24" s="39">
        <v>102126.19881</v>
      </c>
      <c r="Z24" s="40">
        <v>102126.19881</v>
      </c>
      <c r="AA24" s="42">
        <v>131744.97266999999</v>
      </c>
      <c r="AB24" s="40">
        <v>161297.22683</v>
      </c>
      <c r="AC24" s="71">
        <v>131744.97266999999</v>
      </c>
      <c r="AD24" s="40">
        <v>5090.6198700000004</v>
      </c>
      <c r="AE24" s="40">
        <v>24528.153989999999</v>
      </c>
      <c r="AF24" s="40">
        <v>102126.19881</v>
      </c>
      <c r="AG24" s="40"/>
      <c r="AH24" s="40">
        <v>29552.25416</v>
      </c>
      <c r="AI24" s="40">
        <v>29552.25416</v>
      </c>
      <c r="AJ24" s="41"/>
    </row>
    <row r="25" ht="32.250000" customHeight="1">
      <c r="A25" s="1"/>
      <c r="B25" s="36"/>
      <c r="C25" s="37"/>
      <c r="D25" s="37" t="s">
        <v>241</v>
      </c>
      <c r="E25" s="38" t="s">
        <v>242</v>
      </c>
      <c r="F25" s="39"/>
      <c r="G25" s="40"/>
      <c r="H25" s="40"/>
      <c r="I25" s="40"/>
      <c r="J25" s="40"/>
      <c r="K25" s="40"/>
      <c r="L25" s="40"/>
      <c r="M25" s="40"/>
      <c r="N25" s="40"/>
      <c r="O25" s="40"/>
      <c r="P25" s="39">
        <v>2564.3639699999999</v>
      </c>
      <c r="Q25" s="40">
        <v>2564.3639699999999</v>
      </c>
      <c r="R25" s="40">
        <v>2564.3639699999999</v>
      </c>
      <c r="S25" s="40">
        <v>2564.3639699999999</v>
      </c>
      <c r="T25" s="40"/>
      <c r="U25" s="40"/>
      <c r="V25" s="40"/>
      <c r="W25" s="40"/>
      <c r="X25" s="40"/>
      <c r="Y25" s="39"/>
      <c r="Z25" s="40"/>
      <c r="AA25" s="42">
        <v>2564.3639699999999</v>
      </c>
      <c r="AB25" s="40">
        <v>5128.7279399999998</v>
      </c>
      <c r="AC25" s="71">
        <v>2564.3639699999999</v>
      </c>
      <c r="AD25" s="40"/>
      <c r="AE25" s="40">
        <v>2564.3639699999999</v>
      </c>
      <c r="AF25" s="40"/>
      <c r="AG25" s="40"/>
      <c r="AH25" s="40">
        <v>2564.3639699999999</v>
      </c>
      <c r="AI25" s="40"/>
      <c r="AJ25" s="41">
        <v>2564.3639699999999</v>
      </c>
    </row>
    <row r="26" ht="23.250000" customHeight="1">
      <c r="A26" s="1"/>
      <c r="B26" s="36"/>
      <c r="C26" s="37" t="s">
        <v>243</v>
      </c>
      <c r="D26" s="37"/>
      <c r="E26" s="38" t="s">
        <v>244</v>
      </c>
      <c r="F26" s="39">
        <v>1131.7076300000001</v>
      </c>
      <c r="G26" s="40">
        <v>849.09776000000011</v>
      </c>
      <c r="H26" s="40">
        <v>698.23251000000005</v>
      </c>
      <c r="I26" s="40"/>
      <c r="J26" s="40">
        <v>698.23251000000005</v>
      </c>
      <c r="K26" s="40"/>
      <c r="L26" s="40">
        <v>150.86525</v>
      </c>
      <c r="M26" s="40">
        <v>282.60987</v>
      </c>
      <c r="N26" s="40">
        <v>282.60987</v>
      </c>
      <c r="O26" s="40"/>
      <c r="P26" s="39">
        <v>924.93903999999998</v>
      </c>
      <c r="Q26" s="40">
        <v>685.43650000000002</v>
      </c>
      <c r="R26" s="40">
        <v>685.43650000000002</v>
      </c>
      <c r="S26" s="40">
        <v>685.43650000000002</v>
      </c>
      <c r="T26" s="40"/>
      <c r="U26" s="40"/>
      <c r="V26" s="40">
        <v>239.50254000000001</v>
      </c>
      <c r="W26" s="40">
        <v>51.346119999999999</v>
      </c>
      <c r="X26" s="40">
        <v>188.15642</v>
      </c>
      <c r="Y26" s="39">
        <v>62862.820039999999</v>
      </c>
      <c r="Z26" s="40">
        <v>62862.820039999999</v>
      </c>
      <c r="AA26" s="42">
        <v>64919.466710000001</v>
      </c>
      <c r="AB26" s="40">
        <v>66736.610839999994</v>
      </c>
      <c r="AC26" s="71">
        <v>64919.466710000001</v>
      </c>
      <c r="AD26" s="40">
        <v>849.09775999999999</v>
      </c>
      <c r="AE26" s="40">
        <v>1207.54891</v>
      </c>
      <c r="AF26" s="40">
        <v>62862.820039999999</v>
      </c>
      <c r="AG26" s="40"/>
      <c r="AH26" s="40">
        <v>1817.1441300000001</v>
      </c>
      <c r="AI26" s="40">
        <v>1131.7076300000001</v>
      </c>
      <c r="AJ26" s="41">
        <v>685.43650000000002</v>
      </c>
    </row>
    <row r="27" ht="32.250000" customHeight="1">
      <c r="A27" s="1"/>
      <c r="B27" s="36"/>
      <c r="C27" s="37" t="s">
        <v>245</v>
      </c>
      <c r="D27" s="37"/>
      <c r="E27" s="38" t="s">
        <v>246</v>
      </c>
      <c r="F27" s="39">
        <v>2156.8674700000001</v>
      </c>
      <c r="G27" s="40">
        <v>763.02094999999997</v>
      </c>
      <c r="H27" s="40">
        <v>322.52359999999999</v>
      </c>
      <c r="I27" s="40">
        <v>1.4569399999999999</v>
      </c>
      <c r="J27" s="40">
        <v>321.06666000000001</v>
      </c>
      <c r="K27" s="40">
        <v>359.80439000000001</v>
      </c>
      <c r="L27" s="40">
        <v>80.692959999999999</v>
      </c>
      <c r="M27" s="40">
        <v>1393.8465200000001</v>
      </c>
      <c r="N27" s="40">
        <v>1393.8465200000001</v>
      </c>
      <c r="O27" s="40"/>
      <c r="P27" s="39">
        <v>112.76984</v>
      </c>
      <c r="Q27" s="40"/>
      <c r="R27" s="40"/>
      <c r="S27" s="40"/>
      <c r="T27" s="40"/>
      <c r="U27" s="40"/>
      <c r="V27" s="40">
        <v>112.76984</v>
      </c>
      <c r="W27" s="40">
        <v>101.21527</v>
      </c>
      <c r="X27" s="40">
        <v>11.55457</v>
      </c>
      <c r="Y27" s="39">
        <v>18314.62257</v>
      </c>
      <c r="Z27" s="40">
        <v>18314.62257</v>
      </c>
      <c r="AA27" s="42">
        <v>20584.259879999998</v>
      </c>
      <c r="AB27" s="40">
        <v>22741.127349999999</v>
      </c>
      <c r="AC27" s="71">
        <v>20584.259879999998</v>
      </c>
      <c r="AD27" s="40">
        <v>763.02094999999997</v>
      </c>
      <c r="AE27" s="40">
        <v>1506.61636</v>
      </c>
      <c r="AF27" s="40">
        <v>18314.62257</v>
      </c>
      <c r="AG27" s="40"/>
      <c r="AH27" s="40">
        <v>2156.8674700000001</v>
      </c>
      <c r="AI27" s="40">
        <v>2156.8674700000001</v>
      </c>
      <c r="AJ27" s="41"/>
    </row>
    <row r="28" ht="23.250000" customHeight="1">
      <c r="A28" s="1"/>
      <c r="B28" s="36"/>
      <c r="C28" s="37" t="s">
        <v>247</v>
      </c>
      <c r="D28" s="37"/>
      <c r="E28" s="38" t="s">
        <v>248</v>
      </c>
      <c r="F28" s="39">
        <v>544876.00719000003</v>
      </c>
      <c r="G28" s="40">
        <v>3480.5630199999996</v>
      </c>
      <c r="H28" s="40">
        <v>3479.8225299999995</v>
      </c>
      <c r="I28" s="40">
        <v>3218.7901599999996</v>
      </c>
      <c r="J28" s="40">
        <v>261.03237000000001</v>
      </c>
      <c r="K28" s="40"/>
      <c r="L28" s="40">
        <v>0.74048999999999998</v>
      </c>
      <c r="M28" s="40">
        <v>541395.44417000003</v>
      </c>
      <c r="N28" s="40">
        <v>541395.44417000003</v>
      </c>
      <c r="O28" s="40"/>
      <c r="P28" s="39">
        <v>16597.308349999999</v>
      </c>
      <c r="Q28" s="40"/>
      <c r="R28" s="40"/>
      <c r="S28" s="40"/>
      <c r="T28" s="40">
        <v>16597.308349999999</v>
      </c>
      <c r="U28" s="40">
        <v>16597.308349999999</v>
      </c>
      <c r="V28" s="40"/>
      <c r="W28" s="40"/>
      <c r="X28" s="40"/>
      <c r="Y28" s="39">
        <v>36884.936699999998</v>
      </c>
      <c r="Z28" s="40">
        <v>36884.936699999998</v>
      </c>
      <c r="AA28" s="42">
        <v>598358.25223999994</v>
      </c>
      <c r="AB28" s="40">
        <v>1143234.2594399999</v>
      </c>
      <c r="AC28" s="71">
        <v>598358.25223999994</v>
      </c>
      <c r="AD28" s="40">
        <v>544532.24794000003</v>
      </c>
      <c r="AE28" s="40">
        <v>343.75925000000001</v>
      </c>
      <c r="AF28" s="40">
        <v>36884.936699999998</v>
      </c>
      <c r="AG28" s="40">
        <v>16597.308349999999</v>
      </c>
      <c r="AH28" s="40">
        <v>544876.00719999999</v>
      </c>
      <c r="AI28" s="40">
        <v>544876.00719999999</v>
      </c>
      <c r="AJ28" s="41"/>
    </row>
    <row r="29" ht="41.250000" customHeight="1">
      <c r="A29" s="1"/>
      <c r="B29" s="36"/>
      <c r="C29" s="37"/>
      <c r="D29" s="37" t="s">
        <v>249</v>
      </c>
      <c r="E29" s="38" t="s">
        <v>250</v>
      </c>
      <c r="F29" s="39">
        <v>2995.8177000000001</v>
      </c>
      <c r="G29" s="40">
        <v>2995.8177000000001</v>
      </c>
      <c r="H29" s="40">
        <v>2995.0772099999999</v>
      </c>
      <c r="I29" s="40">
        <v>2922.6835299999998</v>
      </c>
      <c r="J29" s="40">
        <v>72.393680000000003</v>
      </c>
      <c r="K29" s="40"/>
      <c r="L29" s="40">
        <v>0.74048999999999998</v>
      </c>
      <c r="M29" s="40"/>
      <c r="N29" s="40"/>
      <c r="O29" s="40"/>
      <c r="P29" s="39"/>
      <c r="Q29" s="40"/>
      <c r="R29" s="40"/>
      <c r="S29" s="40"/>
      <c r="T29" s="40"/>
      <c r="U29" s="40"/>
      <c r="V29" s="40"/>
      <c r="W29" s="40"/>
      <c r="X29" s="40"/>
      <c r="Y29" s="39"/>
      <c r="Z29" s="40"/>
      <c r="AA29" s="42">
        <v>2995.8177000000001</v>
      </c>
      <c r="AB29" s="40">
        <v>5991.6354000000001</v>
      </c>
      <c r="AC29" s="71">
        <v>2995.8177000000001</v>
      </c>
      <c r="AD29" s="40">
        <v>2995.8177000000001</v>
      </c>
      <c r="AE29" s="40"/>
      <c r="AF29" s="40"/>
      <c r="AG29" s="40"/>
      <c r="AH29" s="40">
        <v>2995.8177000000001</v>
      </c>
      <c r="AI29" s="40">
        <v>2995.8177000000001</v>
      </c>
      <c r="AJ29" s="41"/>
    </row>
    <row r="30" ht="32.250000" customHeight="1">
      <c r="A30" s="1"/>
      <c r="B30" s="36"/>
      <c r="C30" s="37"/>
      <c r="D30" s="37" t="s">
        <v>251</v>
      </c>
      <c r="E30" s="38" t="s">
        <v>252</v>
      </c>
      <c r="F30" s="39">
        <v>541880.18949000002</v>
      </c>
      <c r="G30" s="40">
        <v>484.74531999999999</v>
      </c>
      <c r="H30" s="40">
        <v>484.74531999999999</v>
      </c>
      <c r="I30" s="40">
        <v>296.10663</v>
      </c>
      <c r="J30" s="40">
        <v>188.63869</v>
      </c>
      <c r="K30" s="40"/>
      <c r="L30" s="40"/>
      <c r="M30" s="40">
        <v>541395.44417000003</v>
      </c>
      <c r="N30" s="40">
        <v>541395.44417000003</v>
      </c>
      <c r="O30" s="40"/>
      <c r="P30" s="39"/>
      <c r="Q30" s="40"/>
      <c r="R30" s="40"/>
      <c r="S30" s="40"/>
      <c r="T30" s="40"/>
      <c r="U30" s="40"/>
      <c r="V30" s="40"/>
      <c r="W30" s="40"/>
      <c r="X30" s="40"/>
      <c r="Y30" s="39">
        <v>36884.936699999998</v>
      </c>
      <c r="Z30" s="40">
        <v>36884.936699999998</v>
      </c>
      <c r="AA30" s="42">
        <v>578765.12618999998</v>
      </c>
      <c r="AB30" s="40">
        <v>1120645.3156900001</v>
      </c>
      <c r="AC30" s="71">
        <v>578765.12618999998</v>
      </c>
      <c r="AD30" s="40">
        <v>541536.43024000002</v>
      </c>
      <c r="AE30" s="40">
        <v>343.75925000000001</v>
      </c>
      <c r="AF30" s="40">
        <v>36884.936699999998</v>
      </c>
      <c r="AG30" s="40"/>
      <c r="AH30" s="40">
        <v>541880.18949999998</v>
      </c>
      <c r="AI30" s="40">
        <v>541880.18949999998</v>
      </c>
      <c r="AJ30" s="41"/>
    </row>
    <row r="31" ht="32.250000" customHeight="1">
      <c r="A31" s="1"/>
      <c r="B31" s="36"/>
      <c r="C31" s="37"/>
      <c r="D31" s="37" t="s">
        <v>253</v>
      </c>
      <c r="E31" s="38" t="s">
        <v>254</v>
      </c>
      <c r="F31" s="39"/>
      <c r="G31" s="40"/>
      <c r="H31" s="40"/>
      <c r="I31" s="40"/>
      <c r="J31" s="40"/>
      <c r="K31" s="40"/>
      <c r="L31" s="40"/>
      <c r="M31" s="40"/>
      <c r="N31" s="40"/>
      <c r="O31" s="40"/>
      <c r="P31" s="39">
        <v>16597.308349999999</v>
      </c>
      <c r="Q31" s="40"/>
      <c r="R31" s="40"/>
      <c r="S31" s="40"/>
      <c r="T31" s="40">
        <v>16597.308349999999</v>
      </c>
      <c r="U31" s="40">
        <v>16597.308349999999</v>
      </c>
      <c r="V31" s="40"/>
      <c r="W31" s="40"/>
      <c r="X31" s="40"/>
      <c r="Y31" s="39"/>
      <c r="Z31" s="40"/>
      <c r="AA31" s="42">
        <v>16597.308349999999</v>
      </c>
      <c r="AB31" s="40">
        <v>16597.308349999999</v>
      </c>
      <c r="AC31" s="71">
        <v>16597.308349999999</v>
      </c>
      <c r="AD31" s="40"/>
      <c r="AE31" s="40"/>
      <c r="AF31" s="40"/>
      <c r="AG31" s="40">
        <v>16597.308349999999</v>
      </c>
      <c r="AH31" s="40"/>
      <c r="AI31" s="40"/>
      <c r="AJ31" s="41"/>
    </row>
    <row r="32" ht="32.250000" customHeight="1">
      <c r="A32" s="1"/>
      <c r="B32" s="36"/>
      <c r="C32" s="37" t="s">
        <v>255</v>
      </c>
      <c r="D32" s="37"/>
      <c r="E32" s="38" t="s">
        <v>256</v>
      </c>
      <c r="F32" s="39">
        <v>1923.0033100000001</v>
      </c>
      <c r="G32" s="40">
        <v>1923.0033100000001</v>
      </c>
      <c r="H32" s="40">
        <v>1923.0033100000001</v>
      </c>
      <c r="I32" s="40"/>
      <c r="J32" s="40">
        <v>1923.0033100000001</v>
      </c>
      <c r="K32" s="40"/>
      <c r="L32" s="40"/>
      <c r="M32" s="40"/>
      <c r="N32" s="40"/>
      <c r="O32" s="40"/>
      <c r="P32" s="39"/>
      <c r="Q32" s="40"/>
      <c r="R32" s="40"/>
      <c r="S32" s="40"/>
      <c r="T32" s="40"/>
      <c r="U32" s="40"/>
      <c r="V32" s="40"/>
      <c r="W32" s="40"/>
      <c r="X32" s="40"/>
      <c r="Y32" s="39">
        <v>1946.5798199999999</v>
      </c>
      <c r="Z32" s="40">
        <v>1946.5798199999999</v>
      </c>
      <c r="AA32" s="42">
        <v>3869.58313</v>
      </c>
      <c r="AB32" s="40">
        <v>5792.58644</v>
      </c>
      <c r="AC32" s="71">
        <v>3869.58313</v>
      </c>
      <c r="AD32" s="40">
        <v>1923.0033100000001</v>
      </c>
      <c r="AE32" s="40"/>
      <c r="AF32" s="40">
        <v>1946.5798199999999</v>
      </c>
      <c r="AG32" s="40"/>
      <c r="AH32" s="40">
        <v>1923.0033100000001</v>
      </c>
      <c r="AI32" s="40">
        <v>1923.0033100000001</v>
      </c>
      <c r="AJ32" s="41"/>
    </row>
    <row r="33" ht="32.250000" customHeight="1">
      <c r="A33" s="1"/>
      <c r="B33" s="22" t="s">
        <v>257</v>
      </c>
      <c r="C33" s="23"/>
      <c r="D33" s="23"/>
      <c r="E33" s="24" t="s">
        <v>258</v>
      </c>
      <c r="F33" s="72">
        <v>13816.843499999999</v>
      </c>
      <c r="G33" s="73">
        <v>159.73734999999999</v>
      </c>
      <c r="H33" s="73">
        <v>154.55449999999999</v>
      </c>
      <c r="I33" s="73"/>
      <c r="J33" s="73">
        <v>154.55449999999999</v>
      </c>
      <c r="K33" s="73"/>
      <c r="L33" s="73">
        <v>5.1828500000000002</v>
      </c>
      <c r="M33" s="73">
        <v>13657.10615</v>
      </c>
      <c r="N33" s="73">
        <v>11224.836539999998</v>
      </c>
      <c r="O33" s="73">
        <v>2432.2696100000003</v>
      </c>
      <c r="P33" s="72">
        <v>3555.4805299999998</v>
      </c>
      <c r="Q33" s="73">
        <v>3494.6431699999998</v>
      </c>
      <c r="R33" s="73">
        <v>3494.6431699999998</v>
      </c>
      <c r="S33" s="73">
        <v>3494.6431699999998</v>
      </c>
      <c r="T33" s="73"/>
      <c r="U33" s="73"/>
      <c r="V33" s="73">
        <v>60.837359999999997</v>
      </c>
      <c r="W33" s="73"/>
      <c r="X33" s="73">
        <v>60.837359999999997</v>
      </c>
      <c r="Y33" s="72">
        <v>32124.964629999999</v>
      </c>
      <c r="Z33" s="73">
        <v>32124.964629999999</v>
      </c>
      <c r="AA33" s="74">
        <v>49497.288659999998</v>
      </c>
      <c r="AB33" s="73">
        <v>66808.775339999993</v>
      </c>
      <c r="AC33" s="75">
        <v>49497.288669999994</v>
      </c>
      <c r="AD33" s="73">
        <v>530.84537</v>
      </c>
      <c r="AE33" s="73">
        <v>16841.478669999997</v>
      </c>
      <c r="AF33" s="73">
        <v>32124.964629999999</v>
      </c>
      <c r="AG33" s="73"/>
      <c r="AH33" s="73">
        <v>17311.486669999998</v>
      </c>
      <c r="AI33" s="73">
        <v>13816.843499999999</v>
      </c>
      <c r="AJ33" s="76">
        <v>3494.6431699999998</v>
      </c>
    </row>
    <row r="34" ht="50.250000" customHeight="1">
      <c r="A34" s="1"/>
      <c r="B34" s="29"/>
      <c r="C34" s="30" t="s">
        <v>259</v>
      </c>
      <c r="D34" s="30"/>
      <c r="E34" s="31" t="s">
        <v>260</v>
      </c>
      <c r="F34" s="32">
        <v>11102.94234</v>
      </c>
      <c r="G34" s="33"/>
      <c r="H34" s="33"/>
      <c r="I34" s="33"/>
      <c r="J34" s="33"/>
      <c r="K34" s="33"/>
      <c r="L34" s="33"/>
      <c r="M34" s="33">
        <v>11102.94234</v>
      </c>
      <c r="N34" s="33">
        <v>9635.4753999999994</v>
      </c>
      <c r="O34" s="33">
        <v>1467.46694</v>
      </c>
      <c r="P34" s="32">
        <v>48.215530000000001</v>
      </c>
      <c r="Q34" s="33">
        <v>48.215530000000001</v>
      </c>
      <c r="R34" s="33">
        <v>48.215530000000001</v>
      </c>
      <c r="S34" s="33">
        <v>48.215530000000001</v>
      </c>
      <c r="T34" s="33"/>
      <c r="U34" s="33"/>
      <c r="V34" s="33"/>
      <c r="W34" s="33"/>
      <c r="X34" s="33"/>
      <c r="Y34" s="32"/>
      <c r="Z34" s="33"/>
      <c r="AA34" s="69">
        <v>11151.157869999999</v>
      </c>
      <c r="AB34" s="33">
        <v>22302.315739999998</v>
      </c>
      <c r="AC34" s="70">
        <v>11151.157869999999</v>
      </c>
      <c r="AD34" s="33"/>
      <c r="AE34" s="33">
        <v>11151.157869999999</v>
      </c>
      <c r="AF34" s="33"/>
      <c r="AG34" s="33"/>
      <c r="AH34" s="33">
        <v>11151.157869999999</v>
      </c>
      <c r="AI34" s="33">
        <v>11102.94234</v>
      </c>
      <c r="AJ34" s="34">
        <v>48.215530000000001</v>
      </c>
    </row>
    <row r="35" ht="32.250000" customHeight="1">
      <c r="A35" s="1"/>
      <c r="B35" s="36"/>
      <c r="C35" s="37" t="s">
        <v>261</v>
      </c>
      <c r="D35" s="37"/>
      <c r="E35" s="38" t="s">
        <v>262</v>
      </c>
      <c r="F35" s="39">
        <v>2638.6371199999999</v>
      </c>
      <c r="G35" s="40">
        <v>159.73734999999999</v>
      </c>
      <c r="H35" s="40">
        <v>154.55449999999999</v>
      </c>
      <c r="I35" s="40"/>
      <c r="J35" s="40">
        <v>154.55449999999999</v>
      </c>
      <c r="K35" s="40"/>
      <c r="L35" s="40">
        <v>5.1828500000000002</v>
      </c>
      <c r="M35" s="40">
        <v>2478.89977</v>
      </c>
      <c r="N35" s="40">
        <v>1514.0971</v>
      </c>
      <c r="O35" s="40">
        <v>964.80267000000003</v>
      </c>
      <c r="P35" s="39">
        <v>3507.2649999999999</v>
      </c>
      <c r="Q35" s="40">
        <v>3446.4276399999999</v>
      </c>
      <c r="R35" s="40">
        <v>3446.4276399999999</v>
      </c>
      <c r="S35" s="40">
        <v>3446.4276399999999</v>
      </c>
      <c r="T35" s="40"/>
      <c r="U35" s="40"/>
      <c r="V35" s="40">
        <v>60.837359999999997</v>
      </c>
      <c r="W35" s="40"/>
      <c r="X35" s="40">
        <v>60.837359999999997</v>
      </c>
      <c r="Y35" s="39">
        <v>32124.964629999999</v>
      </c>
      <c r="Z35" s="40">
        <v>32124.964629999999</v>
      </c>
      <c r="AA35" s="42">
        <v>38270.866750000001</v>
      </c>
      <c r="AB35" s="40">
        <v>44355.931519999998</v>
      </c>
      <c r="AC35" s="71">
        <v>38270.866759999997</v>
      </c>
      <c r="AD35" s="40">
        <v>530.84537</v>
      </c>
      <c r="AE35" s="40">
        <v>5615.0567600000004</v>
      </c>
      <c r="AF35" s="40">
        <v>32124.964629999999</v>
      </c>
      <c r="AG35" s="40"/>
      <c r="AH35" s="40">
        <v>6085.0647599999993</v>
      </c>
      <c r="AI35" s="40">
        <v>2638.6371199999999</v>
      </c>
      <c r="AJ35" s="41">
        <v>3446.4276399999999</v>
      </c>
    </row>
    <row r="36" ht="41.250000" customHeight="1">
      <c r="A36" s="1"/>
      <c r="B36" s="36"/>
      <c r="C36" s="37" t="s">
        <v>263</v>
      </c>
      <c r="D36" s="37"/>
      <c r="E36" s="38" t="s">
        <v>264</v>
      </c>
      <c r="F36" s="39">
        <v>75.264039999999994</v>
      </c>
      <c r="G36" s="40"/>
      <c r="H36" s="40"/>
      <c r="I36" s="40"/>
      <c r="J36" s="40"/>
      <c r="K36" s="40"/>
      <c r="L36" s="40"/>
      <c r="M36" s="40">
        <v>75.264039999999994</v>
      </c>
      <c r="N36" s="40">
        <v>75.264039999999994</v>
      </c>
      <c r="O36" s="40"/>
      <c r="P36" s="39"/>
      <c r="Q36" s="40"/>
      <c r="R36" s="40"/>
      <c r="S36" s="40"/>
      <c r="T36" s="40"/>
      <c r="U36" s="40"/>
      <c r="V36" s="40"/>
      <c r="W36" s="40"/>
      <c r="X36" s="40"/>
      <c r="Y36" s="39"/>
      <c r="Z36" s="40"/>
      <c r="AA36" s="42">
        <v>75.264039999999994</v>
      </c>
      <c r="AB36" s="40">
        <v>150.52807999999999</v>
      </c>
      <c r="AC36" s="71">
        <v>75.264039999999994</v>
      </c>
      <c r="AD36" s="40"/>
      <c r="AE36" s="40">
        <v>75.264039999999994</v>
      </c>
      <c r="AF36" s="40"/>
      <c r="AG36" s="40"/>
      <c r="AH36" s="40">
        <v>75.264039999999994</v>
      </c>
      <c r="AI36" s="40">
        <v>75.264039999999994</v>
      </c>
      <c r="AJ36" s="41"/>
    </row>
    <row r="37" ht="32.250000" customHeight="1">
      <c r="A37" s="1"/>
      <c r="B37" s="22" t="s">
        <v>265</v>
      </c>
      <c r="C37" s="23"/>
      <c r="D37" s="23"/>
      <c r="E37" s="24" t="s">
        <v>266</v>
      </c>
      <c r="F37" s="72">
        <v>8840.5870400000003</v>
      </c>
      <c r="G37" s="73">
        <v>13.09282</v>
      </c>
      <c r="H37" s="73">
        <v>12.8225</v>
      </c>
      <c r="I37" s="73"/>
      <c r="J37" s="73">
        <v>12.8225</v>
      </c>
      <c r="K37" s="73">
        <v>0.27032</v>
      </c>
      <c r="L37" s="73"/>
      <c r="M37" s="73">
        <v>8827.4942200000005</v>
      </c>
      <c r="N37" s="73">
        <v>8742.8400799999999</v>
      </c>
      <c r="O37" s="73">
        <v>84.654139999999998</v>
      </c>
      <c r="P37" s="72">
        <v>4685.8396700000003</v>
      </c>
      <c r="Q37" s="73">
        <v>4685.8396700000003</v>
      </c>
      <c r="R37" s="73">
        <v>4685.8396700000003</v>
      </c>
      <c r="S37" s="73">
        <v>4685.8396700000003</v>
      </c>
      <c r="T37" s="73"/>
      <c r="U37" s="73"/>
      <c r="V37" s="73"/>
      <c r="W37" s="73"/>
      <c r="X37" s="73"/>
      <c r="Y37" s="72">
        <v>413337.08814000001</v>
      </c>
      <c r="Z37" s="73">
        <v>413337.08814000001</v>
      </c>
      <c r="AA37" s="74">
        <v>426863.51485000004</v>
      </c>
      <c r="AB37" s="73">
        <v>440389.94154999999</v>
      </c>
      <c r="AC37" s="75">
        <v>426863.51484000002</v>
      </c>
      <c r="AD37" s="73">
        <v>571.14216999999996</v>
      </c>
      <c r="AE37" s="73">
        <v>12955.284530000001</v>
      </c>
      <c r="AF37" s="73">
        <v>413337.08814000001</v>
      </c>
      <c r="AG37" s="73"/>
      <c r="AH37" s="73">
        <v>13526.42671</v>
      </c>
      <c r="AI37" s="73">
        <v>8840.5870400000003</v>
      </c>
      <c r="AJ37" s="76">
        <v>4685.8396700000003</v>
      </c>
    </row>
    <row r="38" ht="14.250000" customHeight="1">
      <c r="A38" s="1"/>
      <c r="B38" s="29"/>
      <c r="C38" s="30" t="s">
        <v>267</v>
      </c>
      <c r="D38" s="30"/>
      <c r="E38" s="31" t="s">
        <v>268</v>
      </c>
      <c r="F38" s="32">
        <v>1001.8732199999999</v>
      </c>
      <c r="G38" s="33"/>
      <c r="H38" s="33"/>
      <c r="I38" s="33"/>
      <c r="J38" s="33"/>
      <c r="K38" s="33"/>
      <c r="L38" s="33"/>
      <c r="M38" s="33">
        <v>1001.8732199999999</v>
      </c>
      <c r="N38" s="33">
        <v>917.21907999999996</v>
      </c>
      <c r="O38" s="33">
        <v>84.654139999999998</v>
      </c>
      <c r="P38" s="32">
        <v>3820.5331500000002</v>
      </c>
      <c r="Q38" s="33">
        <v>3820.5331500000002</v>
      </c>
      <c r="R38" s="33">
        <v>3820.5331500000002</v>
      </c>
      <c r="S38" s="33">
        <v>3820.5331500000002</v>
      </c>
      <c r="T38" s="33"/>
      <c r="U38" s="33"/>
      <c r="V38" s="33"/>
      <c r="W38" s="33"/>
      <c r="X38" s="33"/>
      <c r="Y38" s="32">
        <v>274918.27143999998</v>
      </c>
      <c r="Z38" s="33">
        <v>274918.27143999998</v>
      </c>
      <c r="AA38" s="69">
        <v>279740.67780999996</v>
      </c>
      <c r="AB38" s="33">
        <v>284563.08416999999</v>
      </c>
      <c r="AC38" s="70">
        <v>279740.6778</v>
      </c>
      <c r="AD38" s="33"/>
      <c r="AE38" s="33">
        <v>4822.4063599999999</v>
      </c>
      <c r="AF38" s="33">
        <v>274918.27143999998</v>
      </c>
      <c r="AG38" s="33"/>
      <c r="AH38" s="33">
        <v>4822.4063700000006</v>
      </c>
      <c r="AI38" s="33">
        <v>1001.8732199999999</v>
      </c>
      <c r="AJ38" s="34">
        <v>3820.5331500000002</v>
      </c>
    </row>
    <row r="39" ht="41.250000" customHeight="1">
      <c r="A39" s="1"/>
      <c r="B39" s="36"/>
      <c r="C39" s="37" t="s">
        <v>269</v>
      </c>
      <c r="D39" s="37"/>
      <c r="E39" s="38" t="s">
        <v>270</v>
      </c>
      <c r="F39" s="39">
        <v>7838.7138199999999</v>
      </c>
      <c r="G39" s="40">
        <v>13.09282</v>
      </c>
      <c r="H39" s="40">
        <v>12.8225</v>
      </c>
      <c r="I39" s="40"/>
      <c r="J39" s="40">
        <v>12.8225</v>
      </c>
      <c r="K39" s="40">
        <v>0.27032</v>
      </c>
      <c r="L39" s="40"/>
      <c r="M39" s="40">
        <v>7825.6210000000001</v>
      </c>
      <c r="N39" s="40">
        <v>7825.6210000000001</v>
      </c>
      <c r="O39" s="40"/>
      <c r="P39" s="39">
        <v>865.30651999999998</v>
      </c>
      <c r="Q39" s="40">
        <v>865.30651999999998</v>
      </c>
      <c r="R39" s="40">
        <v>865.30651999999998</v>
      </c>
      <c r="S39" s="40">
        <v>865.30651999999998</v>
      </c>
      <c r="T39" s="40"/>
      <c r="U39" s="40"/>
      <c r="V39" s="40"/>
      <c r="W39" s="40"/>
      <c r="X39" s="40"/>
      <c r="Y39" s="39">
        <v>138418.8167</v>
      </c>
      <c r="Z39" s="40">
        <v>138418.8167</v>
      </c>
      <c r="AA39" s="42">
        <v>147122.83703999998</v>
      </c>
      <c r="AB39" s="40">
        <v>155826.85737999997</v>
      </c>
      <c r="AC39" s="71">
        <v>147122.83703999998</v>
      </c>
      <c r="AD39" s="40">
        <v>571.14216999999996</v>
      </c>
      <c r="AE39" s="40">
        <v>8132.87817</v>
      </c>
      <c r="AF39" s="40">
        <v>138418.8167</v>
      </c>
      <c r="AG39" s="40"/>
      <c r="AH39" s="40">
        <v>8704.0203399999991</v>
      </c>
      <c r="AI39" s="40">
        <v>7838.7138199999999</v>
      </c>
      <c r="AJ39" s="41">
        <v>865.30651999999998</v>
      </c>
    </row>
    <row r="40" ht="23.250000" customHeight="1">
      <c r="A40" s="1"/>
      <c r="B40" s="36"/>
      <c r="C40" s="37"/>
      <c r="D40" s="37" t="s">
        <v>271</v>
      </c>
      <c r="E40" s="38" t="s">
        <v>272</v>
      </c>
      <c r="F40" s="39">
        <v>558.04935</v>
      </c>
      <c r="G40" s="40"/>
      <c r="H40" s="40"/>
      <c r="I40" s="40"/>
      <c r="J40" s="40"/>
      <c r="K40" s="40"/>
      <c r="L40" s="40"/>
      <c r="M40" s="40">
        <v>558.04935</v>
      </c>
      <c r="N40" s="40">
        <v>558.04935</v>
      </c>
      <c r="O40" s="40"/>
      <c r="P40" s="39"/>
      <c r="Q40" s="40"/>
      <c r="R40" s="40"/>
      <c r="S40" s="40"/>
      <c r="T40" s="40"/>
      <c r="U40" s="40"/>
      <c r="V40" s="40"/>
      <c r="W40" s="40"/>
      <c r="X40" s="40"/>
      <c r="Y40" s="39">
        <v>85750.800579999996</v>
      </c>
      <c r="Z40" s="40">
        <v>85750.800579999996</v>
      </c>
      <c r="AA40" s="42">
        <v>86308.849929999997</v>
      </c>
      <c r="AB40" s="40">
        <v>86866.899279999998</v>
      </c>
      <c r="AC40" s="71">
        <v>86308.849929999997</v>
      </c>
      <c r="AD40" s="40">
        <v>558.04935</v>
      </c>
      <c r="AE40" s="40"/>
      <c r="AF40" s="40">
        <v>85750.800579999996</v>
      </c>
      <c r="AG40" s="40"/>
      <c r="AH40" s="40">
        <v>558.04935</v>
      </c>
      <c r="AI40" s="40">
        <v>558.04935</v>
      </c>
      <c r="AJ40" s="41"/>
    </row>
    <row r="41" ht="50.250000" customHeight="1">
      <c r="A41" s="1"/>
      <c r="B41" s="36"/>
      <c r="C41" s="37"/>
      <c r="D41" s="37" t="s">
        <v>273</v>
      </c>
      <c r="E41" s="38" t="s">
        <v>274</v>
      </c>
      <c r="F41" s="39">
        <v>7280.6644699999997</v>
      </c>
      <c r="G41" s="40">
        <v>13.09282</v>
      </c>
      <c r="H41" s="40">
        <v>12.8225</v>
      </c>
      <c r="I41" s="40"/>
      <c r="J41" s="40">
        <v>12.8225</v>
      </c>
      <c r="K41" s="40">
        <v>0.27032</v>
      </c>
      <c r="L41" s="40"/>
      <c r="M41" s="40">
        <v>7267.5716499999999</v>
      </c>
      <c r="N41" s="40">
        <v>7267.5716499999999</v>
      </c>
      <c r="O41" s="40"/>
      <c r="P41" s="39">
        <v>865.30651999999998</v>
      </c>
      <c r="Q41" s="40">
        <v>865.30651999999998</v>
      </c>
      <c r="R41" s="40">
        <v>865.30651999999998</v>
      </c>
      <c r="S41" s="40">
        <v>865.30651999999998</v>
      </c>
      <c r="T41" s="40"/>
      <c r="U41" s="40"/>
      <c r="V41" s="40"/>
      <c r="W41" s="40"/>
      <c r="X41" s="40"/>
      <c r="Y41" s="39">
        <v>52668.01612</v>
      </c>
      <c r="Z41" s="40">
        <v>52668.01612</v>
      </c>
      <c r="AA41" s="42">
        <v>60813.987110000002</v>
      </c>
      <c r="AB41" s="40">
        <v>68959.958100000003</v>
      </c>
      <c r="AC41" s="71">
        <v>60813.987110000002</v>
      </c>
      <c r="AD41" s="40">
        <v>13.09282</v>
      </c>
      <c r="AE41" s="40">
        <v>8132.87817</v>
      </c>
      <c r="AF41" s="40">
        <v>52668.01612</v>
      </c>
      <c r="AG41" s="40"/>
      <c r="AH41" s="40">
        <v>8145.9709899999998</v>
      </c>
      <c r="AI41" s="40">
        <v>7280.6644699999997</v>
      </c>
      <c r="AJ41" s="41">
        <v>865.30651999999998</v>
      </c>
    </row>
    <row r="42" ht="32.250000" customHeight="1">
      <c r="A42" s="1"/>
      <c r="B42" s="22" t="s">
        <v>275</v>
      </c>
      <c r="C42" s="23"/>
      <c r="D42" s="23"/>
      <c r="E42" s="24" t="s">
        <v>276</v>
      </c>
      <c r="F42" s="72">
        <v>8948.1565200000005</v>
      </c>
      <c r="G42" s="73">
        <v>8948.1565200000005</v>
      </c>
      <c r="H42" s="73">
        <v>8620.8683000000001</v>
      </c>
      <c r="I42" s="73">
        <v>7474.6272399999998</v>
      </c>
      <c r="J42" s="73">
        <v>1146.2410600000001</v>
      </c>
      <c r="K42" s="73">
        <v>192.92577</v>
      </c>
      <c r="L42" s="73">
        <v>134.36245</v>
      </c>
      <c r="M42" s="73"/>
      <c r="N42" s="73"/>
      <c r="O42" s="73"/>
      <c r="P42" s="72">
        <v>1065.19928</v>
      </c>
      <c r="Q42" s="73">
        <v>893.05943000000002</v>
      </c>
      <c r="R42" s="73">
        <v>893.05943000000002</v>
      </c>
      <c r="S42" s="73">
        <v>893.05943000000002</v>
      </c>
      <c r="T42" s="73"/>
      <c r="U42" s="73"/>
      <c r="V42" s="73">
        <v>172.13985</v>
      </c>
      <c r="W42" s="73">
        <v>162.08745999999999</v>
      </c>
      <c r="X42" s="73">
        <v>10.052390000000001</v>
      </c>
      <c r="Y42" s="72"/>
      <c r="Z42" s="73"/>
      <c r="AA42" s="74">
        <v>10013.355800000001</v>
      </c>
      <c r="AB42" s="73">
        <v>19854.571739999999</v>
      </c>
      <c r="AC42" s="75">
        <v>10013.355790000001</v>
      </c>
      <c r="AD42" s="73">
        <v>8948.1565200000005</v>
      </c>
      <c r="AE42" s="73">
        <v>1065.1992700000001</v>
      </c>
      <c r="AF42" s="73"/>
      <c r="AG42" s="73"/>
      <c r="AH42" s="73">
        <v>9841.2159499999998</v>
      </c>
      <c r="AI42" s="73">
        <v>8948.1565200000005</v>
      </c>
      <c r="AJ42" s="76">
        <v>893.05943000000002</v>
      </c>
    </row>
    <row r="43" ht="50.250000" customHeight="1">
      <c r="A43" s="1"/>
      <c r="B43" s="77" t="s">
        <v>277</v>
      </c>
      <c r="C43" s="78"/>
      <c r="D43" s="78"/>
      <c r="E43" s="79" t="s">
        <v>278</v>
      </c>
      <c r="F43" s="25">
        <v>261842.77074000001</v>
      </c>
      <c r="G43" s="26">
        <v>57025.83653</v>
      </c>
      <c r="H43" s="26">
        <v>56907.804929999998</v>
      </c>
      <c r="I43" s="26">
        <v>54126.854630000002</v>
      </c>
      <c r="J43" s="26">
        <v>2780.9503</v>
      </c>
      <c r="K43" s="26"/>
      <c r="L43" s="26">
        <v>118.0316</v>
      </c>
      <c r="M43" s="26">
        <v>204816.93421000001</v>
      </c>
      <c r="N43" s="26">
        <v>204816.93421000001</v>
      </c>
      <c r="O43" s="26"/>
      <c r="P43" s="25"/>
      <c r="Q43" s="26"/>
      <c r="R43" s="26"/>
      <c r="S43" s="26"/>
      <c r="T43" s="26"/>
      <c r="U43" s="26"/>
      <c r="V43" s="26"/>
      <c r="W43" s="26"/>
      <c r="X43" s="26"/>
      <c r="Y43" s="25"/>
      <c r="Z43" s="26"/>
      <c r="AA43" s="67">
        <v>261842.77074000001</v>
      </c>
      <c r="AB43" s="26">
        <v>523685.54149999999</v>
      </c>
      <c r="AC43" s="68">
        <v>261842.77075</v>
      </c>
      <c r="AD43" s="26">
        <v>261842.77075</v>
      </c>
      <c r="AE43" s="26"/>
      <c r="AF43" s="26"/>
      <c r="AG43" s="26"/>
      <c r="AH43" s="26">
        <v>261842.77075</v>
      </c>
      <c r="AI43" s="26">
        <v>261842.77075</v>
      </c>
      <c r="AJ43" s="27"/>
    </row>
    <row r="44" ht="50.250000" customHeight="1">
      <c r="A44" s="1"/>
      <c r="B44" s="29"/>
      <c r="C44" s="30" t="s">
        <v>279</v>
      </c>
      <c r="D44" s="30"/>
      <c r="E44" s="31" t="s">
        <v>280</v>
      </c>
      <c r="F44" s="32">
        <v>57025.83653</v>
      </c>
      <c r="G44" s="33">
        <v>57025.83653</v>
      </c>
      <c r="H44" s="33">
        <v>56907.804929999998</v>
      </c>
      <c r="I44" s="33">
        <v>54126.854630000002</v>
      </c>
      <c r="J44" s="33">
        <v>2780.9503</v>
      </c>
      <c r="K44" s="33"/>
      <c r="L44" s="33">
        <v>118.0316</v>
      </c>
      <c r="M44" s="33"/>
      <c r="N44" s="33"/>
      <c r="O44" s="33"/>
      <c r="P44" s="32"/>
      <c r="Q44" s="33"/>
      <c r="R44" s="33"/>
      <c r="S44" s="33"/>
      <c r="T44" s="33"/>
      <c r="U44" s="33"/>
      <c r="V44" s="33"/>
      <c r="W44" s="33"/>
      <c r="X44" s="33"/>
      <c r="Y44" s="32"/>
      <c r="Z44" s="33"/>
      <c r="AA44" s="69">
        <v>57025.83653</v>
      </c>
      <c r="AB44" s="33">
        <v>114051.67307999999</v>
      </c>
      <c r="AC44" s="70">
        <v>57025.836539999997</v>
      </c>
      <c r="AD44" s="33">
        <v>57025.836539999997</v>
      </c>
      <c r="AE44" s="33"/>
      <c r="AF44" s="33"/>
      <c r="AG44" s="33"/>
      <c r="AH44" s="33">
        <v>57025.836539999997</v>
      </c>
      <c r="AI44" s="33">
        <v>57025.836539999997</v>
      </c>
      <c r="AJ44" s="34"/>
    </row>
    <row r="45" ht="32.250000" customHeight="1">
      <c r="A45" s="1"/>
      <c r="B45" s="36"/>
      <c r="C45" s="37" t="s">
        <v>281</v>
      </c>
      <c r="D45" s="37"/>
      <c r="E45" s="38" t="s">
        <v>282</v>
      </c>
      <c r="F45" s="39">
        <v>204816.93421000001</v>
      </c>
      <c r="G45" s="40"/>
      <c r="H45" s="40"/>
      <c r="I45" s="40"/>
      <c r="J45" s="40"/>
      <c r="K45" s="40"/>
      <c r="L45" s="40"/>
      <c r="M45" s="40">
        <v>204816.93421000001</v>
      </c>
      <c r="N45" s="40">
        <v>204816.93421000001</v>
      </c>
      <c r="O45" s="40"/>
      <c r="P45" s="39"/>
      <c r="Q45" s="40"/>
      <c r="R45" s="40"/>
      <c r="S45" s="40"/>
      <c r="T45" s="40"/>
      <c r="U45" s="40"/>
      <c r="V45" s="40"/>
      <c r="W45" s="40"/>
      <c r="X45" s="40"/>
      <c r="Y45" s="39"/>
      <c r="Z45" s="40"/>
      <c r="AA45" s="42">
        <v>204816.93421000001</v>
      </c>
      <c r="AB45" s="40">
        <v>409633.86842000001</v>
      </c>
      <c r="AC45" s="71">
        <v>204816.93421000001</v>
      </c>
      <c r="AD45" s="40">
        <v>204816.93421000001</v>
      </c>
      <c r="AE45" s="40"/>
      <c r="AF45" s="40"/>
      <c r="AG45" s="40"/>
      <c r="AH45" s="40">
        <v>204816.93421000001</v>
      </c>
      <c r="AI45" s="40">
        <v>204816.93421000001</v>
      </c>
      <c r="AJ45" s="41"/>
    </row>
    <row r="46" ht="23.250000" customHeight="1">
      <c r="A46" s="1"/>
      <c r="B46" s="22" t="s">
        <v>283</v>
      </c>
      <c r="C46" s="23"/>
      <c r="D46" s="23"/>
      <c r="E46" s="24" t="s">
        <v>284</v>
      </c>
      <c r="F46" s="72"/>
      <c r="G46" s="73"/>
      <c r="H46" s="73"/>
      <c r="I46" s="73"/>
      <c r="J46" s="73"/>
      <c r="K46" s="73"/>
      <c r="L46" s="73"/>
      <c r="M46" s="73"/>
      <c r="N46" s="73"/>
      <c r="O46" s="73"/>
      <c r="P46" s="72">
        <v>249.27441999999999</v>
      </c>
      <c r="Q46" s="73"/>
      <c r="R46" s="73"/>
      <c r="S46" s="73"/>
      <c r="T46" s="73"/>
      <c r="U46" s="73"/>
      <c r="V46" s="73">
        <v>249.27441999999999</v>
      </c>
      <c r="W46" s="73"/>
      <c r="X46" s="73">
        <v>249.27441999999999</v>
      </c>
      <c r="Y46" s="72">
        <v>24307.783329999998</v>
      </c>
      <c r="Z46" s="73">
        <v>24307.783329999998</v>
      </c>
      <c r="AA46" s="74">
        <v>24557.05775</v>
      </c>
      <c r="AB46" s="73">
        <v>24557.05775</v>
      </c>
      <c r="AC46" s="75">
        <v>24557.05775</v>
      </c>
      <c r="AD46" s="73"/>
      <c r="AE46" s="73">
        <v>249.27441999999999</v>
      </c>
      <c r="AF46" s="73">
        <v>24307.783329999998</v>
      </c>
      <c r="AG46" s="73"/>
      <c r="AH46" s="73"/>
      <c r="AI46" s="73"/>
      <c r="AJ46" s="76"/>
    </row>
    <row r="47" ht="50.250000" customHeight="1">
      <c r="A47" s="1"/>
      <c r="B47" s="29"/>
      <c r="C47" s="30" t="s">
        <v>285</v>
      </c>
      <c r="D47" s="30"/>
      <c r="E47" s="31" t="s">
        <v>286</v>
      </c>
      <c r="F47" s="32"/>
      <c r="G47" s="33"/>
      <c r="H47" s="33"/>
      <c r="I47" s="33"/>
      <c r="J47" s="33"/>
      <c r="K47" s="33"/>
      <c r="L47" s="33"/>
      <c r="M47" s="33"/>
      <c r="N47" s="33"/>
      <c r="O47" s="33"/>
      <c r="P47" s="32">
        <v>249.27441999999999</v>
      </c>
      <c r="Q47" s="33"/>
      <c r="R47" s="33"/>
      <c r="S47" s="33"/>
      <c r="T47" s="33"/>
      <c r="U47" s="33"/>
      <c r="V47" s="33">
        <v>249.27441999999999</v>
      </c>
      <c r="W47" s="33"/>
      <c r="X47" s="33">
        <v>249.27441999999999</v>
      </c>
      <c r="Y47" s="32">
        <v>24307.783329999998</v>
      </c>
      <c r="Z47" s="33">
        <v>24307.783329999998</v>
      </c>
      <c r="AA47" s="69">
        <v>24557.05775</v>
      </c>
      <c r="AB47" s="33">
        <v>24557.05775</v>
      </c>
      <c r="AC47" s="70">
        <v>24557.05775</v>
      </c>
      <c r="AD47" s="33"/>
      <c r="AE47" s="33">
        <v>249.27441999999999</v>
      </c>
      <c r="AF47" s="33">
        <v>24307.783329999998</v>
      </c>
      <c r="AG47" s="33"/>
      <c r="AH47" s="33"/>
      <c r="AI47" s="33"/>
      <c r="AJ47" s="34"/>
    </row>
    <row r="48" ht="14.250000" customHeight="1">
      <c r="A48" s="1"/>
      <c r="B48" s="80" t="s">
        <v>287</v>
      </c>
      <c r="C48" s="81"/>
      <c r="D48" s="81"/>
      <c r="E48" s="82" t="s">
        <v>288</v>
      </c>
      <c r="F48" s="83"/>
      <c r="G48" s="84"/>
      <c r="H48" s="84"/>
      <c r="I48" s="84"/>
      <c r="J48" s="84"/>
      <c r="K48" s="84"/>
      <c r="L48" s="84"/>
      <c r="M48" s="84"/>
      <c r="N48" s="84"/>
      <c r="O48" s="84"/>
      <c r="P48" s="83"/>
      <c r="Q48" s="84"/>
      <c r="R48" s="84"/>
      <c r="S48" s="84"/>
      <c r="T48" s="84"/>
      <c r="U48" s="84"/>
      <c r="V48" s="84"/>
      <c r="W48" s="84"/>
      <c r="X48" s="84"/>
      <c r="Y48" s="83">
        <v>1163.25092</v>
      </c>
      <c r="Z48" s="84">
        <v>1163.25092</v>
      </c>
      <c r="AA48" s="85">
        <v>1163.25092</v>
      </c>
      <c r="AB48" s="84">
        <v>1163.25092</v>
      </c>
      <c r="AC48" s="86">
        <v>1163.25092</v>
      </c>
      <c r="AD48" s="84"/>
      <c r="AE48" s="84"/>
      <c r="AF48" s="84">
        <v>1163.25092</v>
      </c>
      <c r="AG48" s="84"/>
      <c r="AH48" s="84"/>
      <c r="AI48" s="84"/>
      <c r="AJ48" s="87"/>
    </row>
    <row r="49" ht="14.250000" customHeight="1">
      <c r="A49" s="1"/>
      <c r="B49" s="88" t="s">
        <v>289</v>
      </c>
      <c r="C49" s="89"/>
      <c r="D49" s="89"/>
      <c r="E49" s="89"/>
      <c r="F49" s="90">
        <v>2287794.1228799997</v>
      </c>
      <c r="G49" s="91">
        <v>89614.386200000008</v>
      </c>
      <c r="H49" s="48">
        <v>84124.35209</v>
      </c>
      <c r="I49" s="48">
        <v>68739.688770000008</v>
      </c>
      <c r="J49" s="48">
        <v>15384.663320000001</v>
      </c>
      <c r="K49" s="48">
        <v>803.73315000000002</v>
      </c>
      <c r="L49" s="48">
        <v>4686.3009600000005</v>
      </c>
      <c r="M49" s="48">
        <v>2198179.7366799996</v>
      </c>
      <c r="N49" s="48">
        <v>2145404.0529200002</v>
      </c>
      <c r="O49" s="92">
        <v>52775.683760000007</v>
      </c>
      <c r="P49" s="90">
        <v>163889.16528999998</v>
      </c>
      <c r="Q49" s="91">
        <v>144795.22162999996</v>
      </c>
      <c r="R49" s="48">
        <v>144795.22162999996</v>
      </c>
      <c r="S49" s="48">
        <v>144795.22162999996</v>
      </c>
      <c r="T49" s="48">
        <v>17147.154620000001</v>
      </c>
      <c r="U49" s="48">
        <v>17147.154620000001</v>
      </c>
      <c r="V49" s="48">
        <v>1946.7890399999999</v>
      </c>
      <c r="W49" s="48">
        <v>1257.47632</v>
      </c>
      <c r="X49" s="92">
        <v>689.31272000000001</v>
      </c>
      <c r="Y49" s="90">
        <v>779580.66404000006</v>
      </c>
      <c r="Z49" s="91">
        <v>779580.66404000006</v>
      </c>
      <c r="AA49" s="50">
        <v>3231263.9522099998</v>
      </c>
      <c r="AB49" s="48">
        <v>5663853.2967599984</v>
      </c>
      <c r="AC49" s="93">
        <v>3231263.9522200003</v>
      </c>
      <c r="AD49" s="48">
        <v>2200619.3605899997</v>
      </c>
      <c r="AE49" s="48">
        <v>258863.32105999999</v>
      </c>
      <c r="AF49" s="48">
        <v>754634.11595000001</v>
      </c>
      <c r="AG49" s="48">
        <v>17147.154620000001</v>
      </c>
      <c r="AH49" s="48">
        <v>2432589.34454</v>
      </c>
      <c r="AI49" s="48">
        <v>2287794.1229099995</v>
      </c>
      <c r="AJ49" s="49">
        <v>144795.22162999996</v>
      </c>
    </row>
    <row r="50" ht="13.50000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4.250000" customHeight="1">
      <c r="A51" s="1"/>
      <c r="B51" s="1" t="s">
        <v>290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3.50000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24.000000" customHeight="1" hidden="1">
      <c r="A53" s="1"/>
      <c r="B53" s="3" t="s">
        <v>291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ht="14.250000" customHeight="1">
      <c r="A54" s="1"/>
      <c r="B54" s="3" t="s">
        <v>292</v>
      </c>
      <c r="C54" s="3" t="s">
        <v>293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ht="14.250000" customHeight="1">
      <c r="A55" s="1"/>
      <c r="B55" s="3" t="s">
        <v>294</v>
      </c>
      <c r="C55" s="3" t="s">
        <v>295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ht="14.250000" customHeight="1">
      <c r="A56" s="1"/>
      <c r="B56" s="3" t="s">
        <v>296</v>
      </c>
      <c r="C56" s="3" t="s">
        <v>297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ht="41.250000" customHeight="1">
      <c r="A57" s="1"/>
      <c r="B57" s="3" t="s">
        <v>298</v>
      </c>
      <c r="C57" s="3" t="s">
        <v>299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ht="13.500000" customHeight="1" hidden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4.250000" customHeight="1">
      <c r="A59" s="1"/>
      <c r="B59" s="3" t="s">
        <v>300</v>
      </c>
      <c r="C59" s="3" t="s">
        <v>301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</sheetData>
  <mergeCells count="15">
    <mergeCell ref="AB3:AB7"/>
    <mergeCell ref="B52:AJ52"/>
    <mergeCell ref="C56:AJ56"/>
    <mergeCell ref="B1:G1"/>
    <mergeCell ref="C57:AJ57"/>
    <mergeCell ref="C53:AJ53"/>
    <mergeCell ref="E3:E6"/>
    <mergeCell ref="B2:G2"/>
    <mergeCell ref="B7:D7"/>
    <mergeCell ref="C58:AJ58"/>
    <mergeCell ref="C54:AJ54"/>
    <mergeCell ref="C59:AJ59"/>
    <mergeCell ref="AH4:AH7"/>
    <mergeCell ref="AC4:AC7"/>
    <mergeCell ref="C55:AJ55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0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12.003906" customWidth="1"/>
    <col min="4" max="4" width="9.140625" customWidth="1"/>
    <col min="5" max="5" width="10.421875" customWidth="1"/>
    <col min="6" max="6" width="12.574219" customWidth="1"/>
    <col min="7" max="7" width="10.710938" customWidth="1"/>
    <col min="8" max="8" width="8.574219" customWidth="1"/>
    <col min="9" max="9" width="8.574219" customWidth="1"/>
    <col min="10" max="10" width="8.710938" customWidth="1"/>
    <col min="11" max="11" width="10.281250" customWidth="1"/>
    <col min="12" max="12" width="7.281250" customWidth="1"/>
    <col min="13" max="13" width="9.003906" customWidth="1"/>
    <col min="14" max="14" width="10.710938" customWidth="1"/>
    <col min="15" max="15" width="10.710938" customWidth="1"/>
    <col min="16" max="16" width="8.574219" customWidth="1"/>
    <col min="17" max="17" width="9.421875" customWidth="1"/>
    <col min="18" max="18" width="9.421875" customWidth="1"/>
    <col min="19" max="19" width="9.421875" customWidth="1"/>
    <col min="20" max="20" width="9.421875" customWidth="1"/>
    <col min="21" max="21" width="8.574219" customWidth="1"/>
    <col min="22" max="22" width="8.574219" customWidth="1"/>
    <col min="23" max="23" width="7.710938" customWidth="1"/>
    <col min="24" max="24" width="7.851563" customWidth="1"/>
    <col min="25" max="25" width="9.003906" customWidth="1"/>
    <col min="26" max="26" width="9.421875" customWidth="1"/>
    <col min="27" max="27" width="9.421875" customWidth="1"/>
    <col min="28" max="28" width="10.710938" customWidth="1"/>
    <col min="29" max="29" width="10.710938" customWidth="1"/>
    <col min="30" max="30" width="10.710938" customWidth="1"/>
    <col min="31" max="31" width="10.710938" customWidth="1"/>
    <col min="32" max="32" width="9.421875" customWidth="1"/>
    <col min="33" max="33" width="9.421875" customWidth="1"/>
    <col min="34" max="34" width="8.574219" customWidth="1"/>
    <col min="35" max="35" width="10.710938" customWidth="1"/>
    <col min="36" max="36" width="10.710938" customWidth="1"/>
    <col min="37" max="37" width="9.421875" customWidth="1"/>
  </cols>
  <sheetData>
    <row r="1" ht="13.500000" customHeight="1">
      <c r="A1" s="1"/>
      <c r="B1" s="2" t="s">
        <v>302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ht="28.500000" customHeight="1">
      <c r="A2" s="1"/>
      <c r="B2" s="3" t="s">
        <f>CONCATENATE("Divisa: ","Costa Rican Colone (CRC)")</f>
        <v>303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ht="14.250000" customHeight="1">
      <c r="A3" s="1"/>
      <c r="B3" s="4"/>
      <c r="C3" s="5"/>
      <c r="D3" s="5"/>
      <c r="E3" s="5"/>
      <c r="F3" s="6" t="s">
        <v>304</v>
      </c>
      <c r="G3" s="7" t="s">
        <v>305</v>
      </c>
      <c r="H3" s="8"/>
      <c r="I3" s="8"/>
      <c r="J3" s="8"/>
      <c r="K3" s="8"/>
      <c r="L3" s="8"/>
      <c r="M3" s="8"/>
      <c r="N3" s="8"/>
      <c r="O3" s="8"/>
      <c r="P3" s="8"/>
      <c r="Q3" s="7" t="s">
        <v>306</v>
      </c>
      <c r="R3" s="8"/>
      <c r="S3" s="8"/>
      <c r="T3" s="8"/>
      <c r="U3" s="8"/>
      <c r="V3" s="8"/>
      <c r="W3" s="8"/>
      <c r="X3" s="8"/>
      <c r="Y3" s="8"/>
      <c r="Z3" s="7" t="s">
        <v>307</v>
      </c>
      <c r="AA3" s="8"/>
      <c r="AB3" s="60" t="s">
        <v>308</v>
      </c>
      <c r="AC3" s="61" t="s">
        <v>309</v>
      </c>
      <c r="AD3" s="62"/>
      <c r="AE3" s="8"/>
      <c r="AF3" s="8"/>
      <c r="AG3" s="8"/>
      <c r="AH3" s="8"/>
      <c r="AI3" s="8"/>
      <c r="AJ3" s="8"/>
      <c r="AK3" s="9"/>
    </row>
    <row r="4" ht="14.250000" customHeight="1">
      <c r="A4" s="1"/>
      <c r="B4" s="11"/>
      <c r="C4" s="12"/>
      <c r="D4" s="12"/>
      <c r="E4" s="12"/>
      <c r="F4" s="6"/>
      <c r="G4" s="13"/>
      <c r="H4" s="14" t="s">
        <v>310</v>
      </c>
      <c r="I4" s="14"/>
      <c r="J4" s="14"/>
      <c r="K4" s="14"/>
      <c r="L4" s="14"/>
      <c r="M4" s="14"/>
      <c r="N4" s="14" t="s">
        <v>311</v>
      </c>
      <c r="O4" s="14"/>
      <c r="P4" s="14"/>
      <c r="Q4" s="13"/>
      <c r="R4" s="14" t="s">
        <v>312</v>
      </c>
      <c r="S4" s="14"/>
      <c r="T4" s="14"/>
      <c r="U4" s="14" t="s">
        <v>313</v>
      </c>
      <c r="V4" s="14"/>
      <c r="W4" s="14" t="s">
        <v>314</v>
      </c>
      <c r="X4" s="14"/>
      <c r="Y4" s="14"/>
      <c r="Z4" s="13"/>
      <c r="AA4" s="14" t="s">
        <v>315</v>
      </c>
      <c r="AB4" s="63"/>
      <c r="AC4" s="61"/>
      <c r="AD4" s="64" t="s">
        <v>316</v>
      </c>
      <c r="AE4" s="14"/>
      <c r="AF4" s="14"/>
      <c r="AG4" s="14"/>
      <c r="AH4" s="14"/>
      <c r="AI4" s="65" t="s">
        <v>317</v>
      </c>
      <c r="AJ4" s="14"/>
      <c r="AK4" s="15"/>
    </row>
    <row r="5" ht="14.250000" customHeight="1">
      <c r="A5" s="1"/>
      <c r="B5" s="11"/>
      <c r="C5" s="12"/>
      <c r="D5" s="12"/>
      <c r="E5" s="12"/>
      <c r="F5" s="6"/>
      <c r="G5" s="13"/>
      <c r="H5" s="14"/>
      <c r="I5" s="14" t="s">
        <v>318</v>
      </c>
      <c r="J5" s="14"/>
      <c r="K5" s="14"/>
      <c r="L5" s="14" t="s">
        <v>319</v>
      </c>
      <c r="M5" s="14" t="s">
        <v>320</v>
      </c>
      <c r="N5" s="14"/>
      <c r="O5" s="14" t="s">
        <v>321</v>
      </c>
      <c r="P5" s="14" t="s">
        <v>322</v>
      </c>
      <c r="Q5" s="13"/>
      <c r="R5" s="14"/>
      <c r="S5" s="14" t="s">
        <v>323</v>
      </c>
      <c r="T5" s="14"/>
      <c r="U5" s="14"/>
      <c r="V5" s="14" t="s">
        <v>324</v>
      </c>
      <c r="W5" s="14"/>
      <c r="X5" s="14" t="s">
        <v>325</v>
      </c>
      <c r="Y5" s="14" t="s">
        <v>326</v>
      </c>
      <c r="Z5" s="13"/>
      <c r="AA5" s="14"/>
      <c r="AB5" s="63"/>
      <c r="AC5" s="61"/>
      <c r="AD5" s="64"/>
      <c r="AE5" s="14" t="s">
        <v>327</v>
      </c>
      <c r="AF5" s="14" t="s">
        <v>328</v>
      </c>
      <c r="AG5" s="14" t="s">
        <v>329</v>
      </c>
      <c r="AH5" s="14" t="s">
        <v>330</v>
      </c>
      <c r="AI5" s="65"/>
      <c r="AJ5" s="14" t="s">
        <v>331</v>
      </c>
      <c r="AK5" s="15" t="s">
        <v>332</v>
      </c>
    </row>
    <row r="6" ht="14.250000" customHeight="1">
      <c r="A6" s="1"/>
      <c r="B6" s="11"/>
      <c r="C6" s="12"/>
      <c r="D6" s="12"/>
      <c r="E6" s="12"/>
      <c r="F6" s="6"/>
      <c r="G6" s="13"/>
      <c r="H6" s="14"/>
      <c r="I6" s="14"/>
      <c r="J6" s="14" t="s">
        <v>333</v>
      </c>
      <c r="K6" s="14" t="s">
        <v>334</v>
      </c>
      <c r="L6" s="14"/>
      <c r="M6" s="14"/>
      <c r="N6" s="14"/>
      <c r="O6" s="14"/>
      <c r="P6" s="14"/>
      <c r="Q6" s="13"/>
      <c r="R6" s="14"/>
      <c r="S6" s="14"/>
      <c r="T6" s="14" t="s">
        <v>335</v>
      </c>
      <c r="U6" s="14"/>
      <c r="V6" s="14"/>
      <c r="W6" s="14"/>
      <c r="X6" s="14"/>
      <c r="Y6" s="14"/>
      <c r="Z6" s="13"/>
      <c r="AA6" s="14"/>
      <c r="AB6" s="63"/>
      <c r="AC6" s="61"/>
      <c r="AD6" s="64"/>
      <c r="AE6" s="14"/>
      <c r="AF6" s="14"/>
      <c r="AG6" s="14"/>
      <c r="AH6" s="14"/>
      <c r="AI6" s="65"/>
      <c r="AJ6" s="14"/>
      <c r="AK6" s="15"/>
    </row>
    <row r="7" ht="128.250000" customHeight="1">
      <c r="A7" s="1"/>
      <c r="B7" s="17" t="s">
        <v>336</v>
      </c>
      <c r="C7" s="17"/>
      <c r="D7" s="17"/>
      <c r="E7" s="17"/>
      <c r="F7" s="18" t="s">
        <v>337</v>
      </c>
      <c r="G7" s="19" t="s">
        <v>338</v>
      </c>
      <c r="H7" s="20" t="s">
        <v>339</v>
      </c>
      <c r="I7" s="20" t="s">
        <v>340</v>
      </c>
      <c r="J7" s="20" t="s">
        <v>341</v>
      </c>
      <c r="K7" s="20" t="s">
        <v>342</v>
      </c>
      <c r="L7" s="20" t="s">
        <v>343</v>
      </c>
      <c r="M7" s="20" t="s">
        <v>344</v>
      </c>
      <c r="N7" s="20" t="s">
        <v>345</v>
      </c>
      <c r="O7" s="20" t="s">
        <v>346</v>
      </c>
      <c r="P7" s="20" t="s">
        <v>347</v>
      </c>
      <c r="Q7" s="19" t="s">
        <v>348</v>
      </c>
      <c r="R7" s="20" t="s">
        <v>349</v>
      </c>
      <c r="S7" s="20" t="s">
        <v>350</v>
      </c>
      <c r="T7" s="20" t="s">
        <v>351</v>
      </c>
      <c r="U7" s="20" t="s">
        <v>352</v>
      </c>
      <c r="V7" s="20" t="s">
        <v>353</v>
      </c>
      <c r="W7" s="20" t="s">
        <v>354</v>
      </c>
      <c r="X7" s="20" t="s">
        <v>355</v>
      </c>
      <c r="Y7" s="20" t="s">
        <v>356</v>
      </c>
      <c r="Z7" s="19" t="s">
        <v>357</v>
      </c>
      <c r="AA7" s="20" t="s">
        <v>358</v>
      </c>
      <c r="AB7" s="66"/>
      <c r="AC7" s="61" t="str">
        <v/>
      </c>
      <c r="AD7" s="64" t="str">
        <v/>
      </c>
      <c r="AE7" s="20" t="s">
        <v>359</v>
      </c>
      <c r="AF7" s="20" t="s">
        <v>360</v>
      </c>
      <c r="AG7" s="20" t="s">
        <v>361</v>
      </c>
      <c r="AH7" s="20" t="s">
        <v>362</v>
      </c>
      <c r="AI7" s="65" t="str">
        <v/>
      </c>
      <c r="AJ7" s="20" t="s">
        <v>363</v>
      </c>
      <c r="AK7" s="21" t="s">
        <v>364</v>
      </c>
    </row>
    <row r="8" ht="23.250000" customHeight="1">
      <c r="A8" s="1"/>
      <c r="B8" s="22" t="s">
        <v>365</v>
      </c>
      <c r="C8" s="23"/>
      <c r="D8" s="23"/>
      <c r="E8" s="23"/>
      <c r="F8" s="24" t="s">
        <v>366</v>
      </c>
      <c r="G8" s="25">
        <v>1947880.2688200001</v>
      </c>
      <c r="H8" s="26">
        <v>17690.062310000001</v>
      </c>
      <c r="I8" s="26">
        <v>12656.34943</v>
      </c>
      <c r="J8" s="26">
        <v>3512.4431199999999</v>
      </c>
      <c r="K8" s="26">
        <v>9143.9063100000003</v>
      </c>
      <c r="L8" s="26">
        <v>610.53706</v>
      </c>
      <c r="M8" s="26">
        <v>4423.1758199999995</v>
      </c>
      <c r="N8" s="26">
        <v>1930190.2065100002</v>
      </c>
      <c r="O8" s="26">
        <v>1880035.3693400002</v>
      </c>
      <c r="P8" s="26">
        <v>50154.837169999999</v>
      </c>
      <c r="Q8" s="25">
        <v>153523.88904000001</v>
      </c>
      <c r="R8" s="26">
        <v>135549.81353000001</v>
      </c>
      <c r="S8" s="26">
        <v>135549.81353000001</v>
      </c>
      <c r="T8" s="26">
        <v>135549.81353000001</v>
      </c>
      <c r="U8" s="26">
        <v>16604.7559</v>
      </c>
      <c r="V8" s="26">
        <v>16604.7559</v>
      </c>
      <c r="W8" s="26">
        <v>1369.31961</v>
      </c>
      <c r="X8" s="26">
        <v>1000.17106</v>
      </c>
      <c r="Y8" s="26">
        <v>369.14855</v>
      </c>
      <c r="Z8" s="25">
        <v>301319.29450999998</v>
      </c>
      <c r="AA8" s="26">
        <v>301319.29450999998</v>
      </c>
      <c r="AB8" s="67">
        <v>2402723.4523700001</v>
      </c>
      <c r="AC8" s="26">
        <v>4486153.5347199999</v>
      </c>
      <c r="AD8" s="68">
        <v>2402723.4523700005</v>
      </c>
      <c r="AE8" s="26">
        <v>1881763.3711800002</v>
      </c>
      <c r="AF8" s="26">
        <v>227485.00053999998</v>
      </c>
      <c r="AG8" s="26">
        <v>276870.32474999997</v>
      </c>
      <c r="AH8" s="26">
        <v>16604.7559</v>
      </c>
      <c r="AI8" s="26">
        <v>2083430.0823499998</v>
      </c>
      <c r="AJ8" s="26">
        <v>1947880.2688199999</v>
      </c>
      <c r="AK8" s="27">
        <v>135549.81353000001</v>
      </c>
    </row>
    <row r="9" ht="32.250000" customHeight="1">
      <c r="A9" s="1"/>
      <c r="B9" s="29"/>
      <c r="C9" s="30" t="s">
        <v>367</v>
      </c>
      <c r="D9" s="30"/>
      <c r="E9" s="30"/>
      <c r="F9" s="31" t="s">
        <v>368</v>
      </c>
      <c r="G9" s="32">
        <v>1040383.92423</v>
      </c>
      <c r="H9" s="33">
        <v>3173.4212299999999</v>
      </c>
      <c r="I9" s="33">
        <v>3173.4212299999999</v>
      </c>
      <c r="J9" s="33">
        <v>2769.9872700000001</v>
      </c>
      <c r="K9" s="33">
        <v>403.43396000000001</v>
      </c>
      <c r="L9" s="33"/>
      <c r="M9" s="33"/>
      <c r="N9" s="33">
        <v>1037210.503</v>
      </c>
      <c r="O9" s="33">
        <v>998052.03584000003</v>
      </c>
      <c r="P9" s="33">
        <v>39158.46716</v>
      </c>
      <c r="Q9" s="32">
        <v>123162.89306</v>
      </c>
      <c r="R9" s="33">
        <v>123162.89306</v>
      </c>
      <c r="S9" s="33">
        <v>123162.89306</v>
      </c>
      <c r="T9" s="33">
        <v>123162.89306</v>
      </c>
      <c r="U9" s="33"/>
      <c r="V9" s="33"/>
      <c r="W9" s="33"/>
      <c r="X9" s="33"/>
      <c r="Y9" s="33"/>
      <c r="Z9" s="32">
        <v>44649.377590000004</v>
      </c>
      <c r="AA9" s="33">
        <v>44649.377590000004</v>
      </c>
      <c r="AB9" s="69">
        <v>1208196.1948799998</v>
      </c>
      <c r="AC9" s="33">
        <v>2371743.01217</v>
      </c>
      <c r="AD9" s="70">
        <v>1208196.1948799998</v>
      </c>
      <c r="AE9" s="33">
        <v>995261.70314</v>
      </c>
      <c r="AF9" s="33">
        <v>187246.91052999999</v>
      </c>
      <c r="AG9" s="33">
        <v>25687.58121</v>
      </c>
      <c r="AH9" s="33"/>
      <c r="AI9" s="33">
        <v>1163546.8172899999</v>
      </c>
      <c r="AJ9" s="33">
        <v>1040383.92423</v>
      </c>
      <c r="AK9" s="34">
        <v>123162.89306</v>
      </c>
    </row>
    <row r="10" ht="41.250000" customHeight="1">
      <c r="A10" s="1"/>
      <c r="B10" s="36"/>
      <c r="C10" s="37"/>
      <c r="D10" s="37" t="s">
        <v>369</v>
      </c>
      <c r="E10" s="37"/>
      <c r="F10" s="38" t="s">
        <v>370</v>
      </c>
      <c r="G10" s="39">
        <v>813586.71140000003</v>
      </c>
      <c r="H10" s="40">
        <v>2175.9890700000001</v>
      </c>
      <c r="I10" s="40">
        <v>2175.9890700000001</v>
      </c>
      <c r="J10" s="40">
        <v>2175.9890700000001</v>
      </c>
      <c r="K10" s="40"/>
      <c r="L10" s="40"/>
      <c r="M10" s="40"/>
      <c r="N10" s="40">
        <v>811410.72233000002</v>
      </c>
      <c r="O10" s="40">
        <v>803329.40223999997</v>
      </c>
      <c r="P10" s="40">
        <v>8081.3200900000002</v>
      </c>
      <c r="Q10" s="39"/>
      <c r="R10" s="40"/>
      <c r="S10" s="40"/>
      <c r="T10" s="40"/>
      <c r="U10" s="40"/>
      <c r="V10" s="40"/>
      <c r="W10" s="40"/>
      <c r="X10" s="40"/>
      <c r="Y10" s="40"/>
      <c r="Z10" s="39">
        <v>16447.63667</v>
      </c>
      <c r="AA10" s="40">
        <v>16447.63667</v>
      </c>
      <c r="AB10" s="42">
        <v>830034.34807000007</v>
      </c>
      <c r="AC10" s="40">
        <v>1643621.0594600001</v>
      </c>
      <c r="AD10" s="71">
        <v>830034.34805999999</v>
      </c>
      <c r="AE10" s="40">
        <v>830034.34805999999</v>
      </c>
      <c r="AF10" s="40"/>
      <c r="AG10" s="40"/>
      <c r="AH10" s="40"/>
      <c r="AI10" s="40">
        <v>813586.71140000003</v>
      </c>
      <c r="AJ10" s="40">
        <v>813586.71140000003</v>
      </c>
      <c r="AK10" s="41"/>
    </row>
    <row r="11" ht="50.250000" customHeight="1">
      <c r="A11" s="1"/>
      <c r="B11" s="36"/>
      <c r="C11" s="37"/>
      <c r="D11" s="37" t="s">
        <v>371</v>
      </c>
      <c r="E11" s="37"/>
      <c r="F11" s="38" t="s">
        <v>372</v>
      </c>
      <c r="G11" s="39">
        <v>226797.21283</v>
      </c>
      <c r="H11" s="40">
        <v>997.43216000000007</v>
      </c>
      <c r="I11" s="40">
        <v>997.43216000000007</v>
      </c>
      <c r="J11" s="40">
        <v>593.9982</v>
      </c>
      <c r="K11" s="40">
        <v>403.43396000000001</v>
      </c>
      <c r="L11" s="40"/>
      <c r="M11" s="40"/>
      <c r="N11" s="40">
        <v>225799.78067000001</v>
      </c>
      <c r="O11" s="40">
        <v>194722.6336</v>
      </c>
      <c r="P11" s="40">
        <v>31077.147069999999</v>
      </c>
      <c r="Q11" s="39"/>
      <c r="R11" s="40"/>
      <c r="S11" s="40"/>
      <c r="T11" s="40"/>
      <c r="U11" s="40"/>
      <c r="V11" s="40"/>
      <c r="W11" s="40"/>
      <c r="X11" s="40"/>
      <c r="Y11" s="40"/>
      <c r="Z11" s="39">
        <v>28201.74092</v>
      </c>
      <c r="AA11" s="40">
        <v>28201.74092</v>
      </c>
      <c r="AB11" s="42">
        <v>254998.95375000002</v>
      </c>
      <c r="AC11" s="40">
        <v>481796.16659000004</v>
      </c>
      <c r="AD11" s="71">
        <v>254998.95376</v>
      </c>
      <c r="AE11" s="40">
        <v>165227.35508000001</v>
      </c>
      <c r="AF11" s="40">
        <v>64084.017469999999</v>
      </c>
      <c r="AG11" s="40">
        <v>25687.58121</v>
      </c>
      <c r="AH11" s="40"/>
      <c r="AI11" s="40">
        <v>226797.21283</v>
      </c>
      <c r="AJ11" s="40">
        <v>226797.21283</v>
      </c>
      <c r="AK11" s="41"/>
    </row>
    <row r="12" ht="50.250000" customHeight="1">
      <c r="A12" s="1"/>
      <c r="B12" s="36"/>
      <c r="C12" s="37"/>
      <c r="D12" s="37" t="s">
        <v>373</v>
      </c>
      <c r="E12" s="37"/>
      <c r="F12" s="38" t="s">
        <v>374</v>
      </c>
      <c r="G12" s="39"/>
      <c r="H12" s="40"/>
      <c r="I12" s="40"/>
      <c r="J12" s="40"/>
      <c r="K12" s="40"/>
      <c r="L12" s="40"/>
      <c r="M12" s="40"/>
      <c r="N12" s="40"/>
      <c r="O12" s="40"/>
      <c r="P12" s="40"/>
      <c r="Q12" s="39">
        <v>123162.89306</v>
      </c>
      <c r="R12" s="40">
        <v>123162.89306</v>
      </c>
      <c r="S12" s="40">
        <v>123162.89306</v>
      </c>
      <c r="T12" s="40">
        <v>123162.89306</v>
      </c>
      <c r="U12" s="40"/>
      <c r="V12" s="40"/>
      <c r="W12" s="40"/>
      <c r="X12" s="40"/>
      <c r="Y12" s="40"/>
      <c r="Z12" s="39"/>
      <c r="AA12" s="40"/>
      <c r="AB12" s="42">
        <v>123162.89306</v>
      </c>
      <c r="AC12" s="40">
        <v>246325.78612</v>
      </c>
      <c r="AD12" s="71">
        <v>123162.89306</v>
      </c>
      <c r="AE12" s="40"/>
      <c r="AF12" s="40">
        <v>123162.89306</v>
      </c>
      <c r="AG12" s="40"/>
      <c r="AH12" s="40"/>
      <c r="AI12" s="40">
        <v>123162.89306</v>
      </c>
      <c r="AJ12" s="40"/>
      <c r="AK12" s="41">
        <v>123162.89306</v>
      </c>
    </row>
    <row r="13" ht="23.250000" customHeight="1">
      <c r="A13" s="1"/>
      <c r="B13" s="36"/>
      <c r="C13" s="37" t="s">
        <v>375</v>
      </c>
      <c r="D13" s="37"/>
      <c r="E13" s="37"/>
      <c r="F13" s="38" t="s">
        <v>376</v>
      </c>
      <c r="G13" s="39">
        <v>1393.8465200000001</v>
      </c>
      <c r="H13" s="40"/>
      <c r="I13" s="40"/>
      <c r="J13" s="40"/>
      <c r="K13" s="40"/>
      <c r="L13" s="40"/>
      <c r="M13" s="40"/>
      <c r="N13" s="40">
        <v>1393.8465200000001</v>
      </c>
      <c r="O13" s="40">
        <v>1393.8465200000001</v>
      </c>
      <c r="P13" s="40"/>
      <c r="Q13" s="39"/>
      <c r="R13" s="40"/>
      <c r="S13" s="40"/>
      <c r="T13" s="40"/>
      <c r="U13" s="40"/>
      <c r="V13" s="40"/>
      <c r="W13" s="40"/>
      <c r="X13" s="40"/>
      <c r="Y13" s="40"/>
      <c r="Z13" s="39"/>
      <c r="AA13" s="40"/>
      <c r="AB13" s="42">
        <v>1393.8465200000001</v>
      </c>
      <c r="AC13" s="40">
        <v>2787.6930400000001</v>
      </c>
      <c r="AD13" s="71">
        <v>1393.8465200000001</v>
      </c>
      <c r="AE13" s="40"/>
      <c r="AF13" s="40">
        <v>1393.8465200000001</v>
      </c>
      <c r="AG13" s="40"/>
      <c r="AH13" s="40"/>
      <c r="AI13" s="40">
        <v>1393.8465200000001</v>
      </c>
      <c r="AJ13" s="40">
        <v>1393.8465200000001</v>
      </c>
      <c r="AK13" s="41"/>
    </row>
    <row r="14" ht="41.250000" customHeight="1">
      <c r="A14" s="1"/>
      <c r="B14" s="36"/>
      <c r="C14" s="37"/>
      <c r="D14" s="37" t="s">
        <v>377</v>
      </c>
      <c r="E14" s="37"/>
      <c r="F14" s="38" t="s">
        <v>378</v>
      </c>
      <c r="G14" s="39">
        <v>1393.8465200000001</v>
      </c>
      <c r="H14" s="40"/>
      <c r="I14" s="40"/>
      <c r="J14" s="40"/>
      <c r="K14" s="40"/>
      <c r="L14" s="40"/>
      <c r="M14" s="40"/>
      <c r="N14" s="40">
        <v>1393.8465200000001</v>
      </c>
      <c r="O14" s="40">
        <v>1393.8465200000001</v>
      </c>
      <c r="P14" s="40"/>
      <c r="Q14" s="39"/>
      <c r="R14" s="40"/>
      <c r="S14" s="40"/>
      <c r="T14" s="40"/>
      <c r="U14" s="40"/>
      <c r="V14" s="40"/>
      <c r="W14" s="40"/>
      <c r="X14" s="40"/>
      <c r="Y14" s="40"/>
      <c r="Z14" s="39"/>
      <c r="AA14" s="40"/>
      <c r="AB14" s="42">
        <v>1393.8465200000001</v>
      </c>
      <c r="AC14" s="40">
        <v>2787.6930400000001</v>
      </c>
      <c r="AD14" s="71">
        <v>1393.8465200000001</v>
      </c>
      <c r="AE14" s="40"/>
      <c r="AF14" s="40">
        <v>1393.8465200000001</v>
      </c>
      <c r="AG14" s="40"/>
      <c r="AH14" s="40"/>
      <c r="AI14" s="40">
        <v>1393.8465200000001</v>
      </c>
      <c r="AJ14" s="40">
        <v>1393.8465200000001</v>
      </c>
      <c r="AK14" s="41"/>
    </row>
    <row r="15" ht="32.250000" customHeight="1">
      <c r="A15" s="1"/>
      <c r="B15" s="36"/>
      <c r="C15" s="37" t="s">
        <v>379</v>
      </c>
      <c r="D15" s="37"/>
      <c r="E15" s="37"/>
      <c r="F15" s="38" t="s">
        <v>380</v>
      </c>
      <c r="G15" s="39">
        <v>906102.49806999997</v>
      </c>
      <c r="H15" s="40">
        <v>14516.641080000001</v>
      </c>
      <c r="I15" s="40">
        <v>9482.9282000000003</v>
      </c>
      <c r="J15" s="40">
        <v>742.45584999999994</v>
      </c>
      <c r="K15" s="40">
        <v>8740.47235</v>
      </c>
      <c r="L15" s="40">
        <v>610.53706</v>
      </c>
      <c r="M15" s="40">
        <v>4423.1758199999995</v>
      </c>
      <c r="N15" s="40">
        <v>891585.85699</v>
      </c>
      <c r="O15" s="40">
        <v>880589.48698000005</v>
      </c>
      <c r="P15" s="40">
        <v>10996.370010000001</v>
      </c>
      <c r="Q15" s="39">
        <v>30360.99598</v>
      </c>
      <c r="R15" s="40">
        <v>12386.920470000001</v>
      </c>
      <c r="S15" s="40">
        <v>12386.920470000001</v>
      </c>
      <c r="T15" s="40">
        <v>12386.920470000001</v>
      </c>
      <c r="U15" s="40">
        <v>16604.7559</v>
      </c>
      <c r="V15" s="40">
        <v>16604.7559</v>
      </c>
      <c r="W15" s="40">
        <v>1369.31961</v>
      </c>
      <c r="X15" s="40">
        <v>1000.17106</v>
      </c>
      <c r="Y15" s="40">
        <v>369.14855</v>
      </c>
      <c r="Z15" s="39">
        <v>254723.3371</v>
      </c>
      <c r="AA15" s="40">
        <v>254723.3371</v>
      </c>
      <c r="AB15" s="42">
        <v>1191186.83115</v>
      </c>
      <c r="AC15" s="40">
        <v>2109676.24969</v>
      </c>
      <c r="AD15" s="71">
        <v>1191186.8311500002</v>
      </c>
      <c r="AE15" s="40">
        <v>886501.66804000014</v>
      </c>
      <c r="AF15" s="40">
        <v>38844.243490000001</v>
      </c>
      <c r="AG15" s="40">
        <v>249236.16371999998</v>
      </c>
      <c r="AH15" s="40">
        <v>16604.7559</v>
      </c>
      <c r="AI15" s="40">
        <v>918489.41853999998</v>
      </c>
      <c r="AJ15" s="40">
        <v>906102.49806999997</v>
      </c>
      <c r="AK15" s="41">
        <v>12386.920470000001</v>
      </c>
    </row>
    <row r="16" ht="32.250000" customHeight="1">
      <c r="A16" s="1"/>
      <c r="B16" s="36"/>
      <c r="C16" s="37"/>
      <c r="D16" s="37" t="s">
        <v>381</v>
      </c>
      <c r="E16" s="37"/>
      <c r="F16" s="38" t="s">
        <v>382</v>
      </c>
      <c r="G16" s="39">
        <v>373958.39376000001</v>
      </c>
      <c r="H16" s="40">
        <v>12330.14042</v>
      </c>
      <c r="I16" s="40">
        <v>7447.2927900000004</v>
      </c>
      <c r="J16" s="40">
        <v>100.3887</v>
      </c>
      <c r="K16" s="40">
        <v>7346.90409</v>
      </c>
      <c r="L16" s="40">
        <v>610.53706</v>
      </c>
      <c r="M16" s="40">
        <v>4272.3105699999996</v>
      </c>
      <c r="N16" s="40">
        <v>361628.25334</v>
      </c>
      <c r="O16" s="40">
        <v>361218.78130999999</v>
      </c>
      <c r="P16" s="40">
        <v>409.47203000000002</v>
      </c>
      <c r="Q16" s="39">
        <v>23770.185579999998</v>
      </c>
      <c r="R16" s="40">
        <v>6379.5886099999998</v>
      </c>
      <c r="S16" s="40">
        <v>6379.5886099999998</v>
      </c>
      <c r="T16" s="40">
        <v>6379.5886099999998</v>
      </c>
      <c r="U16" s="40">
        <v>16597.308349999999</v>
      </c>
      <c r="V16" s="40">
        <v>16597.308349999999</v>
      </c>
      <c r="W16" s="40">
        <v>793.28862000000004</v>
      </c>
      <c r="X16" s="40">
        <v>685.41588999999999</v>
      </c>
      <c r="Y16" s="40">
        <v>107.87273</v>
      </c>
      <c r="Z16" s="39">
        <v>83182.581510000004</v>
      </c>
      <c r="AA16" s="40">
        <v>83182.581510000004</v>
      </c>
      <c r="AB16" s="42">
        <v>480911.16084999999</v>
      </c>
      <c r="AC16" s="40">
        <v>861249.14321999997</v>
      </c>
      <c r="AD16" s="71">
        <v>480911.16085000004</v>
      </c>
      <c r="AE16" s="40">
        <v>374743.37070000003</v>
      </c>
      <c r="AF16" s="40">
        <v>7516.6364800000001</v>
      </c>
      <c r="AG16" s="40">
        <v>82053.845319999993</v>
      </c>
      <c r="AH16" s="40">
        <v>16597.308349999999</v>
      </c>
      <c r="AI16" s="40">
        <v>380337.98236999998</v>
      </c>
      <c r="AJ16" s="40">
        <v>373958.39376000001</v>
      </c>
      <c r="AK16" s="41">
        <v>6379.5886099999998</v>
      </c>
    </row>
    <row r="17" ht="41.250000" customHeight="1">
      <c r="A17" s="1"/>
      <c r="B17" s="36"/>
      <c r="C17" s="37"/>
      <c r="D17" s="37" t="s">
        <v>383</v>
      </c>
      <c r="E17" s="37"/>
      <c r="F17" s="38" t="s">
        <v>384</v>
      </c>
      <c r="G17" s="39">
        <v>41715.961299999995</v>
      </c>
      <c r="H17" s="40">
        <v>861.29489000000012</v>
      </c>
      <c r="I17" s="40">
        <v>710.42964000000006</v>
      </c>
      <c r="J17" s="40">
        <v>12.19713</v>
      </c>
      <c r="K17" s="40">
        <v>698.23251000000005</v>
      </c>
      <c r="L17" s="40"/>
      <c r="M17" s="40">
        <v>150.86525</v>
      </c>
      <c r="N17" s="40">
        <v>40854.666409999998</v>
      </c>
      <c r="O17" s="40">
        <v>40719.189209999997</v>
      </c>
      <c r="P17" s="40">
        <v>135.47720000000001</v>
      </c>
      <c r="Q17" s="39">
        <v>924.93903999999998</v>
      </c>
      <c r="R17" s="40">
        <v>685.43650000000002</v>
      </c>
      <c r="S17" s="40">
        <v>685.43650000000002</v>
      </c>
      <c r="T17" s="40">
        <v>685.43650000000002</v>
      </c>
      <c r="U17" s="40"/>
      <c r="V17" s="40"/>
      <c r="W17" s="40">
        <v>239.50254000000001</v>
      </c>
      <c r="X17" s="40">
        <v>51.346119999999999</v>
      </c>
      <c r="Y17" s="40">
        <v>188.15642</v>
      </c>
      <c r="Z17" s="39">
        <v>63204.576780000003</v>
      </c>
      <c r="AA17" s="40">
        <v>63204.576780000003</v>
      </c>
      <c r="AB17" s="42">
        <v>105845.47712</v>
      </c>
      <c r="AC17" s="40">
        <v>148246.87492</v>
      </c>
      <c r="AD17" s="71">
        <v>105845.47712</v>
      </c>
      <c r="AE17" s="40">
        <v>41775.10817</v>
      </c>
      <c r="AF17" s="40">
        <v>1207.54891</v>
      </c>
      <c r="AG17" s="40">
        <v>62862.820039999999</v>
      </c>
      <c r="AH17" s="40"/>
      <c r="AI17" s="40">
        <v>42401.397800000006</v>
      </c>
      <c r="AJ17" s="40">
        <v>41715.961300000003</v>
      </c>
      <c r="AK17" s="41">
        <v>685.43650000000002</v>
      </c>
    </row>
    <row r="18" ht="41.250000" customHeight="1">
      <c r="A18" s="1"/>
      <c r="B18" s="36"/>
      <c r="C18" s="37"/>
      <c r="D18" s="37" t="s">
        <v>385</v>
      </c>
      <c r="E18" s="37"/>
      <c r="F18" s="38" t="s">
        <v>386</v>
      </c>
      <c r="G18" s="39">
        <v>490428.14301</v>
      </c>
      <c r="H18" s="40">
        <v>1325.20577</v>
      </c>
      <c r="I18" s="40">
        <v>1325.20577</v>
      </c>
      <c r="J18" s="40">
        <v>629.87001999999995</v>
      </c>
      <c r="K18" s="40">
        <v>695.33574999999996</v>
      </c>
      <c r="L18" s="40"/>
      <c r="M18" s="40"/>
      <c r="N18" s="40">
        <v>489102.93724</v>
      </c>
      <c r="O18" s="40">
        <v>478651.51646000001</v>
      </c>
      <c r="P18" s="40">
        <v>10451.42078</v>
      </c>
      <c r="Q18" s="39">
        <v>5665.8713600000001</v>
      </c>
      <c r="R18" s="40">
        <v>5321.8953600000004</v>
      </c>
      <c r="S18" s="40">
        <v>5321.8953600000004</v>
      </c>
      <c r="T18" s="40">
        <v>5321.8953600000004</v>
      </c>
      <c r="U18" s="40">
        <v>7.4475499999999997</v>
      </c>
      <c r="V18" s="40">
        <v>7.4475499999999997</v>
      </c>
      <c r="W18" s="40">
        <v>336.52844999999996</v>
      </c>
      <c r="X18" s="40">
        <v>263.40904999999998</v>
      </c>
      <c r="Y18" s="40">
        <v>73.119399999999999</v>
      </c>
      <c r="Z18" s="39">
        <v>108336.17881</v>
      </c>
      <c r="AA18" s="40">
        <v>108336.17881</v>
      </c>
      <c r="AB18" s="42">
        <v>604430.19317999994</v>
      </c>
      <c r="AC18" s="40">
        <v>1100180.2315500001</v>
      </c>
      <c r="AD18" s="71">
        <v>604430.19318000006</v>
      </c>
      <c r="AE18" s="40">
        <v>469983.18917000003</v>
      </c>
      <c r="AF18" s="40">
        <v>30120.058099999998</v>
      </c>
      <c r="AG18" s="40">
        <v>104319.49836</v>
      </c>
      <c r="AH18" s="40">
        <v>7.4475499999999997</v>
      </c>
      <c r="AI18" s="40">
        <v>495750.03837000002</v>
      </c>
      <c r="AJ18" s="40">
        <v>490428.14301</v>
      </c>
      <c r="AK18" s="41">
        <v>5321.8953600000004</v>
      </c>
    </row>
    <row r="19" ht="32.250000" customHeight="1">
      <c r="A19" s="1"/>
      <c r="B19" s="36"/>
      <c r="C19" s="37" t="s">
        <v>387</v>
      </c>
      <c r="D19" s="37"/>
      <c r="E19" s="37"/>
      <c r="F19" s="38" t="s">
        <v>388</v>
      </c>
      <c r="G19" s="39"/>
      <c r="H19" s="40"/>
      <c r="I19" s="40"/>
      <c r="J19" s="40"/>
      <c r="K19" s="40"/>
      <c r="L19" s="40"/>
      <c r="M19" s="40"/>
      <c r="N19" s="40"/>
      <c r="O19" s="40"/>
      <c r="P19" s="40"/>
      <c r="Q19" s="39"/>
      <c r="R19" s="40"/>
      <c r="S19" s="40"/>
      <c r="T19" s="40"/>
      <c r="U19" s="40"/>
      <c r="V19" s="40"/>
      <c r="W19" s="40"/>
      <c r="X19" s="40"/>
      <c r="Y19" s="40"/>
      <c r="Z19" s="39">
        <v>1946.5798199999999</v>
      </c>
      <c r="AA19" s="40">
        <v>1946.5798199999999</v>
      </c>
      <c r="AB19" s="42">
        <v>1946.5798199999999</v>
      </c>
      <c r="AC19" s="40">
        <v>1946.5798199999999</v>
      </c>
      <c r="AD19" s="71">
        <v>1946.5798199999999</v>
      </c>
      <c r="AE19" s="40"/>
      <c r="AF19" s="40"/>
      <c r="AG19" s="40">
        <v>1946.5798199999999</v>
      </c>
      <c r="AH19" s="40"/>
      <c r="AI19" s="40"/>
      <c r="AJ19" s="40"/>
      <c r="AK19" s="41"/>
    </row>
    <row r="20" ht="23.250000" customHeight="1">
      <c r="A20" s="1"/>
      <c r="B20" s="22" t="s">
        <v>389</v>
      </c>
      <c r="C20" s="23"/>
      <c r="D20" s="23"/>
      <c r="E20" s="23"/>
      <c r="F20" s="24" t="s">
        <v>390</v>
      </c>
      <c r="G20" s="25">
        <v>20035.316269999996</v>
      </c>
      <c r="H20" s="26">
        <v>31.589770000000001</v>
      </c>
      <c r="I20" s="26">
        <v>31.589770000000001</v>
      </c>
      <c r="J20" s="26">
        <v>6.8896800000000002</v>
      </c>
      <c r="K20" s="26">
        <v>24.700089999999999</v>
      </c>
      <c r="L20" s="26"/>
      <c r="M20" s="26"/>
      <c r="N20" s="26">
        <v>20003.726499999997</v>
      </c>
      <c r="O20" s="26">
        <v>19899.803659999998</v>
      </c>
      <c r="P20" s="26">
        <v>103.92284000000001</v>
      </c>
      <c r="Q20" s="25">
        <v>216.09291999999999</v>
      </c>
      <c r="R20" s="26">
        <v>167.32294999999999</v>
      </c>
      <c r="S20" s="26">
        <v>167.32294999999999</v>
      </c>
      <c r="T20" s="26">
        <v>167.32294999999999</v>
      </c>
      <c r="U20" s="26"/>
      <c r="V20" s="26"/>
      <c r="W20" s="26">
        <v>48.769970000000001</v>
      </c>
      <c r="X20" s="26">
        <v>48.769970000000001</v>
      </c>
      <c r="Y20" s="26"/>
      <c r="Z20" s="25">
        <v>6681.4612799999995</v>
      </c>
      <c r="AA20" s="26">
        <v>6681.4612799999995</v>
      </c>
      <c r="AB20" s="67">
        <v>26932.870469999994</v>
      </c>
      <c r="AC20" s="26">
        <v>47135.509699999995</v>
      </c>
      <c r="AD20" s="68">
        <v>26932.870479999998</v>
      </c>
      <c r="AE20" s="26">
        <v>20532.8946</v>
      </c>
      <c r="AF20" s="26">
        <v>216.09291999999999</v>
      </c>
      <c r="AG20" s="26">
        <v>6183.8829599999999</v>
      </c>
      <c r="AH20" s="26"/>
      <c r="AI20" s="26">
        <v>20202.639220000001</v>
      </c>
      <c r="AJ20" s="26">
        <v>20035.316269999999</v>
      </c>
      <c r="AK20" s="27">
        <v>167.32294999999999</v>
      </c>
    </row>
    <row r="21" ht="41.250000" customHeight="1">
      <c r="A21" s="1"/>
      <c r="B21" s="29"/>
      <c r="C21" s="30" t="s">
        <v>391</v>
      </c>
      <c r="D21" s="30"/>
      <c r="E21" s="30"/>
      <c r="F21" s="31" t="s">
        <v>392</v>
      </c>
      <c r="G21" s="32">
        <v>12187.99179</v>
      </c>
      <c r="H21" s="33">
        <v>4.1927300000000001</v>
      </c>
      <c r="I21" s="33">
        <v>4.1927300000000001</v>
      </c>
      <c r="J21" s="33">
        <v>4.1927300000000001</v>
      </c>
      <c r="K21" s="33"/>
      <c r="L21" s="33"/>
      <c r="M21" s="33"/>
      <c r="N21" s="33">
        <v>12183.799059999999</v>
      </c>
      <c r="O21" s="33">
        <v>12120.55654</v>
      </c>
      <c r="P21" s="33">
        <v>63.242519999999999</v>
      </c>
      <c r="Q21" s="32"/>
      <c r="R21" s="33"/>
      <c r="S21" s="33"/>
      <c r="T21" s="33"/>
      <c r="U21" s="33"/>
      <c r="V21" s="33"/>
      <c r="W21" s="33"/>
      <c r="X21" s="33"/>
      <c r="Y21" s="33"/>
      <c r="Z21" s="32">
        <v>302.80259999999998</v>
      </c>
      <c r="AA21" s="33">
        <v>302.80259999999998</v>
      </c>
      <c r="AB21" s="69">
        <v>12490.794389999999</v>
      </c>
      <c r="AC21" s="33">
        <v>24678.786179999999</v>
      </c>
      <c r="AD21" s="70">
        <v>12490.794389999999</v>
      </c>
      <c r="AE21" s="33">
        <v>12490.794389999999</v>
      </c>
      <c r="AF21" s="33"/>
      <c r="AG21" s="33"/>
      <c r="AH21" s="33"/>
      <c r="AI21" s="33">
        <v>12187.99179</v>
      </c>
      <c r="AJ21" s="33">
        <v>12187.99179</v>
      </c>
      <c r="AK21" s="34"/>
    </row>
    <row r="22" ht="32.250000" customHeight="1">
      <c r="A22" s="1"/>
      <c r="B22" s="36"/>
      <c r="C22" s="37" t="s">
        <v>393</v>
      </c>
      <c r="D22" s="37"/>
      <c r="E22" s="37"/>
      <c r="F22" s="38" t="s">
        <v>394</v>
      </c>
      <c r="G22" s="39">
        <v>24.200089999999999</v>
      </c>
      <c r="H22" s="40">
        <v>24.200089999999999</v>
      </c>
      <c r="I22" s="40">
        <v>24.200089999999999</v>
      </c>
      <c r="J22" s="40"/>
      <c r="K22" s="40">
        <v>24.200089999999999</v>
      </c>
      <c r="L22" s="40"/>
      <c r="M22" s="40"/>
      <c r="N22" s="40"/>
      <c r="O22" s="40"/>
      <c r="P22" s="40"/>
      <c r="Q22" s="39"/>
      <c r="R22" s="40"/>
      <c r="S22" s="40"/>
      <c r="T22" s="40"/>
      <c r="U22" s="40"/>
      <c r="V22" s="40"/>
      <c r="W22" s="40"/>
      <c r="X22" s="40"/>
      <c r="Y22" s="40"/>
      <c r="Z22" s="39"/>
      <c r="AA22" s="40"/>
      <c r="AB22" s="42">
        <v>24.200089999999999</v>
      </c>
      <c r="AC22" s="40">
        <v>48.400179999999999</v>
      </c>
      <c r="AD22" s="71">
        <v>24.200089999999999</v>
      </c>
      <c r="AE22" s="40">
        <v>24.200089999999999</v>
      </c>
      <c r="AF22" s="40"/>
      <c r="AG22" s="40"/>
      <c r="AH22" s="40"/>
      <c r="AI22" s="40">
        <v>24.200089999999999</v>
      </c>
      <c r="AJ22" s="40">
        <v>24.200089999999999</v>
      </c>
      <c r="AK22" s="41"/>
    </row>
    <row r="23" ht="32.250000" customHeight="1">
      <c r="A23" s="1"/>
      <c r="B23" s="36"/>
      <c r="C23" s="37" t="s">
        <v>395</v>
      </c>
      <c r="D23" s="37"/>
      <c r="E23" s="37"/>
      <c r="F23" s="38" t="s">
        <v>396</v>
      </c>
      <c r="G23" s="39">
        <v>7823.1243899999999</v>
      </c>
      <c r="H23" s="40">
        <v>3.1969500000000002</v>
      </c>
      <c r="I23" s="40">
        <v>3.1969500000000002</v>
      </c>
      <c r="J23" s="40">
        <v>2.6969500000000002</v>
      </c>
      <c r="K23" s="40">
        <v>0.5</v>
      </c>
      <c r="L23" s="40"/>
      <c r="M23" s="40"/>
      <c r="N23" s="40">
        <v>7819.9274400000004</v>
      </c>
      <c r="O23" s="40">
        <v>7779.24712</v>
      </c>
      <c r="P23" s="40">
        <v>40.680320000000002</v>
      </c>
      <c r="Q23" s="39">
        <v>216.09291999999999</v>
      </c>
      <c r="R23" s="40">
        <v>167.32294999999999</v>
      </c>
      <c r="S23" s="40">
        <v>167.32294999999999</v>
      </c>
      <c r="T23" s="40">
        <v>167.32294999999999</v>
      </c>
      <c r="U23" s="40"/>
      <c r="V23" s="40"/>
      <c r="W23" s="40">
        <v>48.769970000000001</v>
      </c>
      <c r="X23" s="40">
        <v>48.769970000000001</v>
      </c>
      <c r="Y23" s="40"/>
      <c r="Z23" s="39">
        <v>6378.6586799999995</v>
      </c>
      <c r="AA23" s="40">
        <v>6378.6586799999995</v>
      </c>
      <c r="AB23" s="42">
        <v>14417.87599</v>
      </c>
      <c r="AC23" s="40">
        <v>22408.323339999999</v>
      </c>
      <c r="AD23" s="71">
        <v>14417.876</v>
      </c>
      <c r="AE23" s="40">
        <v>8017.9001200000002</v>
      </c>
      <c r="AF23" s="40">
        <v>216.09291999999999</v>
      </c>
      <c r="AG23" s="40">
        <v>6183.8829599999999</v>
      </c>
      <c r="AH23" s="40"/>
      <c r="AI23" s="40">
        <v>7990.4473399999997</v>
      </c>
      <c r="AJ23" s="40">
        <v>7823.1243899999999</v>
      </c>
      <c r="AK23" s="41">
        <v>167.32294999999999</v>
      </c>
    </row>
    <row r="24" ht="41.250000" customHeight="1">
      <c r="A24" s="1"/>
      <c r="B24" s="22" t="s">
        <v>397</v>
      </c>
      <c r="C24" s="23"/>
      <c r="D24" s="23"/>
      <c r="E24" s="23"/>
      <c r="F24" s="24" t="s">
        <v>398</v>
      </c>
      <c r="G24" s="25">
        <v>1967915.5851000003</v>
      </c>
      <c r="H24" s="26">
        <v>17721.652070000004</v>
      </c>
      <c r="I24" s="26">
        <v>12687.939190000001</v>
      </c>
      <c r="J24" s="26">
        <v>3519.3327899999999</v>
      </c>
      <c r="K24" s="26">
        <v>9168.6064000000006</v>
      </c>
      <c r="L24" s="26">
        <v>610.53706</v>
      </c>
      <c r="M24" s="26">
        <v>4423.1758200000004</v>
      </c>
      <c r="N24" s="26">
        <v>1950193.9330300002</v>
      </c>
      <c r="O24" s="26">
        <v>1899935.1730200001</v>
      </c>
      <c r="P24" s="26">
        <v>50258.760009999998</v>
      </c>
      <c r="Q24" s="25">
        <v>153739.98196</v>
      </c>
      <c r="R24" s="26">
        <v>135717.13648000002</v>
      </c>
      <c r="S24" s="26">
        <v>135717.13648000002</v>
      </c>
      <c r="T24" s="26">
        <v>135717.13648000002</v>
      </c>
      <c r="U24" s="26">
        <v>16604.7559</v>
      </c>
      <c r="V24" s="26">
        <v>16604.7559</v>
      </c>
      <c r="W24" s="26">
        <v>1418.0895799999998</v>
      </c>
      <c r="X24" s="26">
        <v>1048.94103</v>
      </c>
      <c r="Y24" s="26">
        <v>369.14855</v>
      </c>
      <c r="Z24" s="25">
        <v>308000.75578999997</v>
      </c>
      <c r="AA24" s="26">
        <v>308000.75578999997</v>
      </c>
      <c r="AB24" s="67">
        <v>2429656.3228500001</v>
      </c>
      <c r="AC24" s="26"/>
      <c r="AD24" s="68"/>
      <c r="AE24" s="26"/>
      <c r="AF24" s="26"/>
      <c r="AG24" s="26"/>
      <c r="AH24" s="26"/>
      <c r="AI24" s="26"/>
      <c r="AJ24" s="26"/>
      <c r="AK24" s="27"/>
    </row>
    <row r="25" ht="41.250000" customHeight="1">
      <c r="A25" s="1"/>
      <c r="B25" s="29"/>
      <c r="C25" s="30" t="s">
        <v>399</v>
      </c>
      <c r="D25" s="30"/>
      <c r="E25" s="30"/>
      <c r="F25" s="31" t="s">
        <v>400</v>
      </c>
      <c r="G25" s="32">
        <v>1052571.91603</v>
      </c>
      <c r="H25" s="33">
        <v>3177.6139599999997</v>
      </c>
      <c r="I25" s="33">
        <v>3177.6139599999997</v>
      </c>
      <c r="J25" s="33">
        <v>2774.1799999999998</v>
      </c>
      <c r="K25" s="33">
        <v>403.43396000000001</v>
      </c>
      <c r="L25" s="33"/>
      <c r="M25" s="33"/>
      <c r="N25" s="33">
        <v>1049394.30207</v>
      </c>
      <c r="O25" s="33">
        <v>1010172.59239</v>
      </c>
      <c r="P25" s="33">
        <v>39221.70968</v>
      </c>
      <c r="Q25" s="32">
        <v>123162.89306</v>
      </c>
      <c r="R25" s="33">
        <v>123162.89306</v>
      </c>
      <c r="S25" s="33">
        <v>123162.89306</v>
      </c>
      <c r="T25" s="33">
        <v>123162.89306</v>
      </c>
      <c r="U25" s="33"/>
      <c r="V25" s="33"/>
      <c r="W25" s="33"/>
      <c r="X25" s="33"/>
      <c r="Y25" s="33"/>
      <c r="Z25" s="32">
        <v>44952.180189999999</v>
      </c>
      <c r="AA25" s="33">
        <v>44952.180189999999</v>
      </c>
      <c r="AB25" s="69">
        <v>1220686.9892799999</v>
      </c>
      <c r="AC25" s="33"/>
      <c r="AD25" s="70"/>
      <c r="AE25" s="33"/>
      <c r="AF25" s="33"/>
      <c r="AG25" s="33"/>
      <c r="AH25" s="33"/>
      <c r="AI25" s="33"/>
      <c r="AJ25" s="33"/>
      <c r="AK25" s="34"/>
    </row>
    <row r="26" ht="41.250000" customHeight="1">
      <c r="A26" s="1"/>
      <c r="B26" s="36"/>
      <c r="C26" s="37" t="s">
        <v>401</v>
      </c>
      <c r="D26" s="37"/>
      <c r="E26" s="37"/>
      <c r="F26" s="38" t="s">
        <v>402</v>
      </c>
      <c r="G26" s="39">
        <v>1418.0466100000001</v>
      </c>
      <c r="H26" s="40">
        <v>24.200089999999999</v>
      </c>
      <c r="I26" s="40">
        <v>24.200089999999999</v>
      </c>
      <c r="J26" s="40"/>
      <c r="K26" s="40">
        <v>24.200089999999999</v>
      </c>
      <c r="L26" s="40"/>
      <c r="M26" s="40"/>
      <c r="N26" s="40">
        <v>1393.8465200000001</v>
      </c>
      <c r="O26" s="40">
        <v>1393.8465200000001</v>
      </c>
      <c r="P26" s="40"/>
      <c r="Q26" s="39"/>
      <c r="R26" s="40"/>
      <c r="S26" s="40"/>
      <c r="T26" s="40"/>
      <c r="U26" s="40"/>
      <c r="V26" s="40"/>
      <c r="W26" s="40"/>
      <c r="X26" s="40"/>
      <c r="Y26" s="40"/>
      <c r="Z26" s="39"/>
      <c r="AA26" s="40"/>
      <c r="AB26" s="42">
        <v>1418.0466100000001</v>
      </c>
      <c r="AC26" s="40"/>
      <c r="AD26" s="71"/>
      <c r="AE26" s="40"/>
      <c r="AF26" s="40"/>
      <c r="AG26" s="40"/>
      <c r="AH26" s="40"/>
      <c r="AI26" s="40"/>
      <c r="AJ26" s="40"/>
      <c r="AK26" s="41"/>
    </row>
    <row r="27" ht="41.250000" customHeight="1">
      <c r="A27" s="1"/>
      <c r="B27" s="36"/>
      <c r="C27" s="37" t="s">
        <v>403</v>
      </c>
      <c r="D27" s="37"/>
      <c r="E27" s="37"/>
      <c r="F27" s="38" t="s">
        <v>404</v>
      </c>
      <c r="G27" s="39">
        <v>913925.62245999998</v>
      </c>
      <c r="H27" s="40">
        <v>14519.838020000001</v>
      </c>
      <c r="I27" s="40">
        <v>9486.1251400000001</v>
      </c>
      <c r="J27" s="40">
        <v>745.15278999999998</v>
      </c>
      <c r="K27" s="40">
        <v>8740.97235</v>
      </c>
      <c r="L27" s="40">
        <v>610.53706</v>
      </c>
      <c r="M27" s="40">
        <v>4423.1758200000004</v>
      </c>
      <c r="N27" s="40">
        <v>899405.78443999996</v>
      </c>
      <c r="O27" s="40">
        <v>888368.73410999996</v>
      </c>
      <c r="P27" s="40">
        <v>11037.05033</v>
      </c>
      <c r="Q27" s="39">
        <v>30577.088900000002</v>
      </c>
      <c r="R27" s="40">
        <v>12554.243420000001</v>
      </c>
      <c r="S27" s="40">
        <v>12554.243420000001</v>
      </c>
      <c r="T27" s="40">
        <v>12554.243420000001</v>
      </c>
      <c r="U27" s="40">
        <v>16604.7559</v>
      </c>
      <c r="V27" s="40">
        <v>16604.7559</v>
      </c>
      <c r="W27" s="40">
        <v>1418.0895799999998</v>
      </c>
      <c r="X27" s="40">
        <v>1048.94103</v>
      </c>
      <c r="Y27" s="40">
        <v>369.14855</v>
      </c>
      <c r="Z27" s="39">
        <v>261101.99578</v>
      </c>
      <c r="AA27" s="40">
        <v>261101.99578</v>
      </c>
      <c r="AB27" s="42">
        <v>1205604.7071400001</v>
      </c>
      <c r="AC27" s="40"/>
      <c r="AD27" s="71"/>
      <c r="AE27" s="40"/>
      <c r="AF27" s="40"/>
      <c r="AG27" s="40"/>
      <c r="AH27" s="40"/>
      <c r="AI27" s="40"/>
      <c r="AJ27" s="40"/>
      <c r="AK27" s="41"/>
    </row>
    <row r="28" ht="41.250000" customHeight="1">
      <c r="A28" s="1"/>
      <c r="B28" s="36"/>
      <c r="C28" s="37" t="s">
        <v>405</v>
      </c>
      <c r="D28" s="37"/>
      <c r="E28" s="37"/>
      <c r="F28" s="38" t="s">
        <v>406</v>
      </c>
      <c r="G28" s="39"/>
      <c r="H28" s="40"/>
      <c r="I28" s="40"/>
      <c r="J28" s="40"/>
      <c r="K28" s="40"/>
      <c r="L28" s="40"/>
      <c r="M28" s="40"/>
      <c r="N28" s="40"/>
      <c r="O28" s="40"/>
      <c r="P28" s="40"/>
      <c r="Q28" s="39"/>
      <c r="R28" s="40"/>
      <c r="S28" s="40"/>
      <c r="T28" s="40"/>
      <c r="U28" s="40"/>
      <c r="V28" s="40"/>
      <c r="W28" s="40"/>
      <c r="X28" s="40"/>
      <c r="Y28" s="40"/>
      <c r="Z28" s="39">
        <v>1946.5798199999999</v>
      </c>
      <c r="AA28" s="40">
        <v>1946.5798199999999</v>
      </c>
      <c r="AB28" s="42">
        <v>1946.5798199999999</v>
      </c>
      <c r="AC28" s="40"/>
      <c r="AD28" s="71"/>
      <c r="AE28" s="40"/>
      <c r="AF28" s="40"/>
      <c r="AG28" s="40"/>
      <c r="AH28" s="40"/>
      <c r="AI28" s="40"/>
      <c r="AJ28" s="40"/>
      <c r="AK28" s="41"/>
    </row>
    <row r="29" ht="41.250000" customHeight="1">
      <c r="A29" s="1"/>
      <c r="B29" s="22" t="s">
        <v>407</v>
      </c>
      <c r="C29" s="23"/>
      <c r="D29" s="23"/>
      <c r="E29" s="23"/>
      <c r="F29" s="24" t="s">
        <v>408</v>
      </c>
      <c r="G29" s="25">
        <v>16624.126960000001</v>
      </c>
      <c r="H29" s="26">
        <v>5722.3798700000007</v>
      </c>
      <c r="I29" s="26">
        <v>5716.8316300000006</v>
      </c>
      <c r="J29" s="26">
        <v>3618.8741200000004</v>
      </c>
      <c r="K29" s="26">
        <v>2097.9575100000002</v>
      </c>
      <c r="L29" s="26"/>
      <c r="M29" s="26">
        <v>5.5482400000000007</v>
      </c>
      <c r="N29" s="26">
        <v>10901.747090000001</v>
      </c>
      <c r="O29" s="26">
        <v>10901.747090000001</v>
      </c>
      <c r="P29" s="26"/>
      <c r="Q29" s="25">
        <v>546.94159999999999</v>
      </c>
      <c r="R29" s="26">
        <v>4.5428800000000003</v>
      </c>
      <c r="S29" s="26">
        <v>4.5428800000000003</v>
      </c>
      <c r="T29" s="26">
        <v>4.5428800000000003</v>
      </c>
      <c r="U29" s="26">
        <v>542.39872000000003</v>
      </c>
      <c r="V29" s="26">
        <v>542.39872000000003</v>
      </c>
      <c r="W29" s="26"/>
      <c r="X29" s="26"/>
      <c r="Y29" s="26"/>
      <c r="Z29" s="25"/>
      <c r="AA29" s="26"/>
      <c r="AB29" s="67">
        <v>17171.06856</v>
      </c>
      <c r="AC29" s="26">
        <v>33799.738379999995</v>
      </c>
      <c r="AD29" s="68">
        <v>17171.06855</v>
      </c>
      <c r="AE29" s="26">
        <v>16624.126949999998</v>
      </c>
      <c r="AF29" s="26">
        <v>4.5428800000000003</v>
      </c>
      <c r="AG29" s="26"/>
      <c r="AH29" s="26">
        <v>542.39872000000003</v>
      </c>
      <c r="AI29" s="26">
        <v>16628.669829999999</v>
      </c>
      <c r="AJ29" s="26">
        <v>16624.126949999998</v>
      </c>
      <c r="AK29" s="27">
        <v>4.5428800000000003</v>
      </c>
    </row>
    <row r="30" ht="41.250000" customHeight="1">
      <c r="A30" s="1"/>
      <c r="B30" s="29"/>
      <c r="C30" s="30" t="s">
        <v>409</v>
      </c>
      <c r="D30" s="30"/>
      <c r="E30" s="30"/>
      <c r="F30" s="31" t="s">
        <v>410</v>
      </c>
      <c r="G30" s="32">
        <v>7191.8827900000006</v>
      </c>
      <c r="H30" s="33">
        <v>803.55885000000001</v>
      </c>
      <c r="I30" s="33">
        <v>798.75109999999995</v>
      </c>
      <c r="J30" s="33">
        <v>696.19057999999995</v>
      </c>
      <c r="K30" s="33">
        <v>102.56052</v>
      </c>
      <c r="L30" s="33"/>
      <c r="M30" s="33">
        <v>4.8077500000000004</v>
      </c>
      <c r="N30" s="33">
        <v>6388.3239400000002</v>
      </c>
      <c r="O30" s="33">
        <v>6388.3239400000002</v>
      </c>
      <c r="P30" s="33"/>
      <c r="Q30" s="32">
        <v>249.80018000000001</v>
      </c>
      <c r="R30" s="33"/>
      <c r="S30" s="33"/>
      <c r="T30" s="33"/>
      <c r="U30" s="33">
        <v>249.80018000000001</v>
      </c>
      <c r="V30" s="33">
        <v>249.80018000000001</v>
      </c>
      <c r="W30" s="33"/>
      <c r="X30" s="33"/>
      <c r="Y30" s="33"/>
      <c r="Z30" s="32"/>
      <c r="AA30" s="33"/>
      <c r="AB30" s="69">
        <v>7441.6829700000008</v>
      </c>
      <c r="AC30" s="33">
        <v>14633.565780000001</v>
      </c>
      <c r="AD30" s="70">
        <v>7441.6829800000005</v>
      </c>
      <c r="AE30" s="33">
        <v>7191.8828000000003</v>
      </c>
      <c r="AF30" s="33"/>
      <c r="AG30" s="33"/>
      <c r="AH30" s="33">
        <v>249.80018000000001</v>
      </c>
      <c r="AI30" s="33">
        <v>7191.8828000000003</v>
      </c>
      <c r="AJ30" s="33">
        <v>7191.8828000000003</v>
      </c>
      <c r="AK30" s="34"/>
    </row>
    <row r="31" ht="32.250000" customHeight="1">
      <c r="A31" s="1"/>
      <c r="B31" s="36"/>
      <c r="C31" s="37" t="s">
        <v>411</v>
      </c>
      <c r="D31" s="37"/>
      <c r="E31" s="37"/>
      <c r="F31" s="38" t="s">
        <v>412</v>
      </c>
      <c r="G31" s="39">
        <v>1369.4901199999999</v>
      </c>
      <c r="H31" s="40">
        <v>1369.4901199999999</v>
      </c>
      <c r="I31" s="40">
        <v>1368.74963</v>
      </c>
      <c r="J31" s="40">
        <v>1361.2656300000001</v>
      </c>
      <c r="K31" s="40">
        <v>7.484</v>
      </c>
      <c r="L31" s="40"/>
      <c r="M31" s="40">
        <v>0.74048999999999998</v>
      </c>
      <c r="N31" s="40"/>
      <c r="O31" s="40"/>
      <c r="P31" s="40"/>
      <c r="Q31" s="39"/>
      <c r="R31" s="40"/>
      <c r="S31" s="40"/>
      <c r="T31" s="40"/>
      <c r="U31" s="40"/>
      <c r="V31" s="40"/>
      <c r="W31" s="40"/>
      <c r="X31" s="40"/>
      <c r="Y31" s="40"/>
      <c r="Z31" s="39"/>
      <c r="AA31" s="40"/>
      <c r="AB31" s="42">
        <v>1369.4901199999999</v>
      </c>
      <c r="AC31" s="40">
        <v>2738.9802199999999</v>
      </c>
      <c r="AD31" s="71">
        <v>1369.49011</v>
      </c>
      <c r="AE31" s="40">
        <v>1369.49011</v>
      </c>
      <c r="AF31" s="40"/>
      <c r="AG31" s="40"/>
      <c r="AH31" s="40"/>
      <c r="AI31" s="40">
        <v>1369.49011</v>
      </c>
      <c r="AJ31" s="40">
        <v>1369.49011</v>
      </c>
      <c r="AK31" s="41"/>
    </row>
    <row r="32" ht="41.250000" customHeight="1">
      <c r="A32" s="1"/>
      <c r="B32" s="36"/>
      <c r="C32" s="37" t="s">
        <v>413</v>
      </c>
      <c r="D32" s="37"/>
      <c r="E32" s="37"/>
      <c r="F32" s="38" t="s">
        <v>414</v>
      </c>
      <c r="G32" s="39">
        <v>6139.7507399999995</v>
      </c>
      <c r="H32" s="40">
        <v>1626.3275899999999</v>
      </c>
      <c r="I32" s="40">
        <v>1626.3275899999999</v>
      </c>
      <c r="J32" s="40">
        <v>1561.4179099999999</v>
      </c>
      <c r="K32" s="40">
        <v>64.909679999999994</v>
      </c>
      <c r="L32" s="40"/>
      <c r="M32" s="40"/>
      <c r="N32" s="40">
        <v>4513.4231499999996</v>
      </c>
      <c r="O32" s="40">
        <v>4513.4231499999996</v>
      </c>
      <c r="P32" s="40"/>
      <c r="Q32" s="39">
        <v>297.14142000000004</v>
      </c>
      <c r="R32" s="40">
        <v>4.5428800000000003</v>
      </c>
      <c r="S32" s="40">
        <v>4.5428800000000003</v>
      </c>
      <c r="T32" s="40">
        <v>4.5428800000000003</v>
      </c>
      <c r="U32" s="40">
        <v>292.59854000000001</v>
      </c>
      <c r="V32" s="40">
        <v>292.59854000000001</v>
      </c>
      <c r="W32" s="40"/>
      <c r="X32" s="40"/>
      <c r="Y32" s="40"/>
      <c r="Z32" s="39"/>
      <c r="AA32" s="40"/>
      <c r="AB32" s="42">
        <v>6436.8921599999994</v>
      </c>
      <c r="AC32" s="40">
        <v>12581.18576</v>
      </c>
      <c r="AD32" s="71">
        <v>6436.8921499999997</v>
      </c>
      <c r="AE32" s="40">
        <v>6139.7507299999997</v>
      </c>
      <c r="AF32" s="40">
        <v>4.5428800000000003</v>
      </c>
      <c r="AG32" s="40"/>
      <c r="AH32" s="40">
        <v>292.59854000000001</v>
      </c>
      <c r="AI32" s="40">
        <v>6144.2936099999997</v>
      </c>
      <c r="AJ32" s="40">
        <v>6139.7507299999997</v>
      </c>
      <c r="AK32" s="41">
        <v>4.5428800000000003</v>
      </c>
    </row>
    <row r="33" ht="41.250000" customHeight="1">
      <c r="A33" s="1"/>
      <c r="B33" s="36"/>
      <c r="C33" s="37" t="s">
        <v>415</v>
      </c>
      <c r="D33" s="37"/>
      <c r="E33" s="37"/>
      <c r="F33" s="38" t="s">
        <v>416</v>
      </c>
      <c r="G33" s="39">
        <v>1923.0033100000001</v>
      </c>
      <c r="H33" s="40">
        <v>1923.0033100000001</v>
      </c>
      <c r="I33" s="40">
        <v>1923.0033100000001</v>
      </c>
      <c r="J33" s="40"/>
      <c r="K33" s="40">
        <v>1923.0033100000001</v>
      </c>
      <c r="L33" s="40"/>
      <c r="M33" s="40"/>
      <c r="N33" s="40"/>
      <c r="O33" s="40"/>
      <c r="P33" s="40"/>
      <c r="Q33" s="39"/>
      <c r="R33" s="40"/>
      <c r="S33" s="40"/>
      <c r="T33" s="40"/>
      <c r="U33" s="40"/>
      <c r="V33" s="40"/>
      <c r="W33" s="40"/>
      <c r="X33" s="40"/>
      <c r="Y33" s="40"/>
      <c r="Z33" s="39"/>
      <c r="AA33" s="40"/>
      <c r="AB33" s="42">
        <v>1923.0033100000001</v>
      </c>
      <c r="AC33" s="40">
        <v>3846.0066200000001</v>
      </c>
      <c r="AD33" s="71">
        <v>1923.0033100000001</v>
      </c>
      <c r="AE33" s="40">
        <v>1923.0033100000001</v>
      </c>
      <c r="AF33" s="40"/>
      <c r="AG33" s="40"/>
      <c r="AH33" s="40"/>
      <c r="AI33" s="40">
        <v>1923.0033100000001</v>
      </c>
      <c r="AJ33" s="40">
        <v>1923.0033100000001</v>
      </c>
      <c r="AK33" s="41"/>
    </row>
    <row r="34" ht="41.250000" customHeight="1">
      <c r="A34" s="1"/>
      <c r="B34" s="22" t="s">
        <v>417</v>
      </c>
      <c r="C34" s="23"/>
      <c r="D34" s="23"/>
      <c r="E34" s="23"/>
      <c r="F34" s="24" t="s">
        <v>418</v>
      </c>
      <c r="G34" s="25">
        <v>13816.843509999999</v>
      </c>
      <c r="H34" s="26">
        <v>159.73734999999999</v>
      </c>
      <c r="I34" s="26">
        <v>154.55449999999999</v>
      </c>
      <c r="J34" s="26"/>
      <c r="K34" s="26">
        <v>154.55449999999999</v>
      </c>
      <c r="L34" s="26"/>
      <c r="M34" s="26">
        <v>5.1828500000000002</v>
      </c>
      <c r="N34" s="26">
        <v>13657.106159999999</v>
      </c>
      <c r="O34" s="26">
        <v>11224.83655</v>
      </c>
      <c r="P34" s="26">
        <v>2432.2696100000003</v>
      </c>
      <c r="Q34" s="25">
        <v>3555.4805299999998</v>
      </c>
      <c r="R34" s="26">
        <v>3494.6431699999998</v>
      </c>
      <c r="S34" s="26">
        <v>3494.6431699999998</v>
      </c>
      <c r="T34" s="26">
        <v>3494.6431699999998</v>
      </c>
      <c r="U34" s="26"/>
      <c r="V34" s="26"/>
      <c r="W34" s="26">
        <v>60.837359999999997</v>
      </c>
      <c r="X34" s="26"/>
      <c r="Y34" s="26">
        <v>60.837359999999997</v>
      </c>
      <c r="Z34" s="25">
        <v>32124.964619999999</v>
      </c>
      <c r="AA34" s="26">
        <v>32124.964619999999</v>
      </c>
      <c r="AB34" s="67">
        <v>49497.288659999998</v>
      </c>
      <c r="AC34" s="26">
        <v>66808.775330000004</v>
      </c>
      <c r="AD34" s="68">
        <v>49497.288659999998</v>
      </c>
      <c r="AE34" s="26">
        <v>530.84537</v>
      </c>
      <c r="AF34" s="26">
        <v>16841.47867</v>
      </c>
      <c r="AG34" s="26">
        <v>32124.964619999999</v>
      </c>
      <c r="AH34" s="26"/>
      <c r="AI34" s="26">
        <v>17311.486669999998</v>
      </c>
      <c r="AJ34" s="26">
        <v>13816.843499999999</v>
      </c>
      <c r="AK34" s="27">
        <v>3494.6431699999998</v>
      </c>
    </row>
    <row r="35" ht="23.250000" customHeight="1">
      <c r="A35" s="1"/>
      <c r="B35" s="29"/>
      <c r="C35" s="30" t="s">
        <v>419</v>
      </c>
      <c r="D35" s="30"/>
      <c r="E35" s="30"/>
      <c r="F35" s="31" t="s">
        <v>420</v>
      </c>
      <c r="G35" s="32">
        <v>606.10942</v>
      </c>
      <c r="H35" s="33">
        <v>159.73734999999999</v>
      </c>
      <c r="I35" s="33">
        <v>154.55449999999999</v>
      </c>
      <c r="J35" s="33"/>
      <c r="K35" s="33">
        <v>154.55449999999999</v>
      </c>
      <c r="L35" s="33"/>
      <c r="M35" s="33">
        <v>5.1828500000000002</v>
      </c>
      <c r="N35" s="33">
        <v>446.37207000000001</v>
      </c>
      <c r="O35" s="33">
        <v>446.37207000000001</v>
      </c>
      <c r="P35" s="33"/>
      <c r="Q35" s="32">
        <v>1899.22749</v>
      </c>
      <c r="R35" s="33">
        <v>1849.6481200000001</v>
      </c>
      <c r="S35" s="33">
        <v>1849.6481200000001</v>
      </c>
      <c r="T35" s="33">
        <v>1849.6481200000001</v>
      </c>
      <c r="U35" s="33"/>
      <c r="V35" s="33"/>
      <c r="W35" s="33">
        <v>49.579369999999997</v>
      </c>
      <c r="X35" s="33"/>
      <c r="Y35" s="33">
        <v>49.579369999999997</v>
      </c>
      <c r="Z35" s="32">
        <v>21131.82632</v>
      </c>
      <c r="AA35" s="33">
        <v>21131.82632</v>
      </c>
      <c r="AB35" s="69">
        <v>23637.163229999998</v>
      </c>
      <c r="AC35" s="33">
        <v>26092.920750000001</v>
      </c>
      <c r="AD35" s="70">
        <v>23637.163220000002</v>
      </c>
      <c r="AE35" s="33">
        <v>530.84537</v>
      </c>
      <c r="AF35" s="33">
        <v>1974.49153</v>
      </c>
      <c r="AG35" s="33">
        <v>21131.82632</v>
      </c>
      <c r="AH35" s="33"/>
      <c r="AI35" s="33">
        <v>2455.7575299999999</v>
      </c>
      <c r="AJ35" s="33">
        <v>606.10941000000003</v>
      </c>
      <c r="AK35" s="34">
        <v>1849.6481200000001</v>
      </c>
    </row>
    <row r="36" ht="32.250000" customHeight="1">
      <c r="A36" s="1"/>
      <c r="B36" s="36"/>
      <c r="C36" s="37" t="s">
        <v>421</v>
      </c>
      <c r="D36" s="37"/>
      <c r="E36" s="37"/>
      <c r="F36" s="38" t="s">
        <v>422</v>
      </c>
      <c r="G36" s="39">
        <v>2107.7917500000003</v>
      </c>
      <c r="H36" s="40"/>
      <c r="I36" s="40"/>
      <c r="J36" s="40"/>
      <c r="K36" s="40"/>
      <c r="L36" s="40"/>
      <c r="M36" s="40"/>
      <c r="N36" s="40">
        <v>2107.7917500000003</v>
      </c>
      <c r="O36" s="40">
        <v>1142.9890800000001</v>
      </c>
      <c r="P36" s="40">
        <v>964.80267000000003</v>
      </c>
      <c r="Q36" s="39">
        <v>1608.0375100000001</v>
      </c>
      <c r="R36" s="40">
        <v>1596.77952</v>
      </c>
      <c r="S36" s="40">
        <v>1596.77952</v>
      </c>
      <c r="T36" s="40">
        <v>1596.77952</v>
      </c>
      <c r="U36" s="40"/>
      <c r="V36" s="40"/>
      <c r="W36" s="40">
        <v>11.257989999999999</v>
      </c>
      <c r="X36" s="40"/>
      <c r="Y36" s="40">
        <v>11.257989999999999</v>
      </c>
      <c r="Z36" s="39">
        <v>10993.138300000001</v>
      </c>
      <c r="AA36" s="40">
        <v>10993.138300000001</v>
      </c>
      <c r="AB36" s="42">
        <v>14708.967560000001</v>
      </c>
      <c r="AC36" s="40">
        <v>18413.538840000001</v>
      </c>
      <c r="AD36" s="71">
        <v>14708.967570000001</v>
      </c>
      <c r="AE36" s="40"/>
      <c r="AF36" s="40">
        <v>3715.8292700000002</v>
      </c>
      <c r="AG36" s="40">
        <v>10993.138300000001</v>
      </c>
      <c r="AH36" s="40"/>
      <c r="AI36" s="40">
        <v>3704.5712699999999</v>
      </c>
      <c r="AJ36" s="40">
        <v>2107.7917499999999</v>
      </c>
      <c r="AK36" s="41">
        <v>1596.77952</v>
      </c>
    </row>
    <row r="37" ht="23.250000" customHeight="1">
      <c r="A37" s="1"/>
      <c r="B37" s="36"/>
      <c r="C37" s="37" t="s">
        <v>423</v>
      </c>
      <c r="D37" s="37"/>
      <c r="E37" s="37"/>
      <c r="F37" s="38" t="s">
        <v>424</v>
      </c>
      <c r="G37" s="39">
        <v>11102.94234</v>
      </c>
      <c r="H37" s="40"/>
      <c r="I37" s="40"/>
      <c r="J37" s="40"/>
      <c r="K37" s="40"/>
      <c r="L37" s="40"/>
      <c r="M37" s="40"/>
      <c r="N37" s="40">
        <v>11102.94234</v>
      </c>
      <c r="O37" s="40">
        <v>9635.4753999999994</v>
      </c>
      <c r="P37" s="40">
        <v>1467.46694</v>
      </c>
      <c r="Q37" s="39">
        <v>48.215530000000001</v>
      </c>
      <c r="R37" s="40">
        <v>48.215530000000001</v>
      </c>
      <c r="S37" s="40">
        <v>48.215530000000001</v>
      </c>
      <c r="T37" s="40">
        <v>48.215530000000001</v>
      </c>
      <c r="U37" s="40"/>
      <c r="V37" s="40"/>
      <c r="W37" s="40"/>
      <c r="X37" s="40"/>
      <c r="Y37" s="40"/>
      <c r="Z37" s="39"/>
      <c r="AA37" s="40"/>
      <c r="AB37" s="42">
        <v>11151.157869999999</v>
      </c>
      <c r="AC37" s="40">
        <v>22302.315739999998</v>
      </c>
      <c r="AD37" s="71">
        <v>11151.157869999999</v>
      </c>
      <c r="AE37" s="40"/>
      <c r="AF37" s="40">
        <v>11151.157869999999</v>
      </c>
      <c r="AG37" s="40"/>
      <c r="AH37" s="40"/>
      <c r="AI37" s="40">
        <v>11151.157869999999</v>
      </c>
      <c r="AJ37" s="40">
        <v>11102.94234</v>
      </c>
      <c r="AK37" s="41">
        <v>48.215530000000001</v>
      </c>
    </row>
    <row r="38" ht="41.250000" customHeight="1">
      <c r="A38" s="1"/>
      <c r="B38" s="22" t="s">
        <v>425</v>
      </c>
      <c r="C38" s="23"/>
      <c r="D38" s="23"/>
      <c r="E38" s="23"/>
      <c r="F38" s="24" t="s">
        <v>426</v>
      </c>
      <c r="G38" s="25">
        <v>8840.5870400000003</v>
      </c>
      <c r="H38" s="26">
        <v>13.09282</v>
      </c>
      <c r="I38" s="26">
        <v>12.8225</v>
      </c>
      <c r="J38" s="26"/>
      <c r="K38" s="26">
        <v>12.8225</v>
      </c>
      <c r="L38" s="26">
        <v>0.27032</v>
      </c>
      <c r="M38" s="26"/>
      <c r="N38" s="26">
        <v>8827.4942200000005</v>
      </c>
      <c r="O38" s="26">
        <v>8742.8400799999999</v>
      </c>
      <c r="P38" s="26">
        <v>84.654139999999998</v>
      </c>
      <c r="Q38" s="25">
        <v>4935.11409</v>
      </c>
      <c r="R38" s="26">
        <v>4685.8396700000003</v>
      </c>
      <c r="S38" s="26">
        <v>4685.8396700000003</v>
      </c>
      <c r="T38" s="26">
        <v>4685.8396700000003</v>
      </c>
      <c r="U38" s="26"/>
      <c r="V38" s="26"/>
      <c r="W38" s="26">
        <v>249.27441999999999</v>
      </c>
      <c r="X38" s="26"/>
      <c r="Y38" s="26">
        <v>249.27441999999999</v>
      </c>
      <c r="Z38" s="25">
        <v>438808.12240000005</v>
      </c>
      <c r="AA38" s="26">
        <v>438808.12240000005</v>
      </c>
      <c r="AB38" s="67">
        <v>452583.82353000005</v>
      </c>
      <c r="AC38" s="26">
        <v>466110.25023000001</v>
      </c>
      <c r="AD38" s="68">
        <v>452583.82352000003</v>
      </c>
      <c r="AE38" s="26">
        <v>571.14216999999996</v>
      </c>
      <c r="AF38" s="26">
        <v>13204.558950000001</v>
      </c>
      <c r="AG38" s="26">
        <v>438808.12240000005</v>
      </c>
      <c r="AH38" s="26"/>
      <c r="AI38" s="26">
        <v>13526.42671</v>
      </c>
      <c r="AJ38" s="26">
        <v>8840.5870399999985</v>
      </c>
      <c r="AK38" s="27">
        <v>4685.8396700000003</v>
      </c>
    </row>
    <row r="39" ht="32.250000" customHeight="1">
      <c r="A39" s="1"/>
      <c r="B39" s="29"/>
      <c r="C39" s="30" t="s">
        <v>427</v>
      </c>
      <c r="D39" s="30"/>
      <c r="E39" s="30"/>
      <c r="F39" s="31" t="s">
        <v>428</v>
      </c>
      <c r="G39" s="32">
        <v>1002.1435399999999</v>
      </c>
      <c r="H39" s="33">
        <v>0.27032</v>
      </c>
      <c r="I39" s="33"/>
      <c r="J39" s="33"/>
      <c r="K39" s="33"/>
      <c r="L39" s="33">
        <v>0.27032</v>
      </c>
      <c r="M39" s="33"/>
      <c r="N39" s="33">
        <v>1001.8732199999999</v>
      </c>
      <c r="O39" s="33">
        <v>917.21907999999996</v>
      </c>
      <c r="P39" s="33">
        <v>84.654139999999998</v>
      </c>
      <c r="Q39" s="32">
        <v>3766.4666500000003</v>
      </c>
      <c r="R39" s="33">
        <v>3517.1922300000001</v>
      </c>
      <c r="S39" s="33">
        <v>3517.1922300000001</v>
      </c>
      <c r="T39" s="33">
        <v>3517.1922300000001</v>
      </c>
      <c r="U39" s="33"/>
      <c r="V39" s="33"/>
      <c r="W39" s="33">
        <v>249.27441999999999</v>
      </c>
      <c r="X39" s="33"/>
      <c r="Y39" s="33">
        <v>249.27441999999999</v>
      </c>
      <c r="Z39" s="32">
        <v>305130.16396000003</v>
      </c>
      <c r="AA39" s="33">
        <v>305130.16396000003</v>
      </c>
      <c r="AB39" s="69">
        <v>309898.77415000001</v>
      </c>
      <c r="AC39" s="33">
        <v>314418.10991000006</v>
      </c>
      <c r="AD39" s="70">
        <v>309898.77414000005</v>
      </c>
      <c r="AE39" s="33">
        <v>0.27032</v>
      </c>
      <c r="AF39" s="33">
        <v>4768.33986</v>
      </c>
      <c r="AG39" s="33">
        <v>305130.16396000003</v>
      </c>
      <c r="AH39" s="33"/>
      <c r="AI39" s="33">
        <v>4519.3357699999997</v>
      </c>
      <c r="AJ39" s="33">
        <v>1002.1435399999999</v>
      </c>
      <c r="AK39" s="34">
        <v>3517.1922300000001</v>
      </c>
    </row>
    <row r="40" ht="23.250000" customHeight="1">
      <c r="A40" s="1"/>
      <c r="B40" s="36"/>
      <c r="C40" s="37"/>
      <c r="D40" s="37" t="s">
        <v>429</v>
      </c>
      <c r="E40" s="37"/>
      <c r="F40" s="38" t="s">
        <v>430</v>
      </c>
      <c r="G40" s="39">
        <v>1001.8732199999999</v>
      </c>
      <c r="H40" s="40"/>
      <c r="I40" s="40"/>
      <c r="J40" s="40"/>
      <c r="K40" s="40"/>
      <c r="L40" s="40"/>
      <c r="M40" s="40"/>
      <c r="N40" s="40">
        <v>1001.8732199999999</v>
      </c>
      <c r="O40" s="40">
        <v>917.21907999999996</v>
      </c>
      <c r="P40" s="40">
        <v>84.654139999999998</v>
      </c>
      <c r="Q40" s="39">
        <v>3517.1922300000001</v>
      </c>
      <c r="R40" s="40">
        <v>3517.1922300000001</v>
      </c>
      <c r="S40" s="40">
        <v>3517.1922300000001</v>
      </c>
      <c r="T40" s="40">
        <v>3517.1922300000001</v>
      </c>
      <c r="U40" s="40"/>
      <c r="V40" s="40"/>
      <c r="W40" s="40"/>
      <c r="X40" s="40"/>
      <c r="Y40" s="40"/>
      <c r="Z40" s="39">
        <v>50320.576730000001</v>
      </c>
      <c r="AA40" s="40">
        <v>50320.576730000001</v>
      </c>
      <c r="AB40" s="42">
        <v>54839.642180000003</v>
      </c>
      <c r="AC40" s="40">
        <v>59358.707620000001</v>
      </c>
      <c r="AD40" s="71">
        <v>54839.642169999999</v>
      </c>
      <c r="AE40" s="40"/>
      <c r="AF40" s="40">
        <v>4519.0654400000003</v>
      </c>
      <c r="AG40" s="40">
        <v>50320.576730000001</v>
      </c>
      <c r="AH40" s="40"/>
      <c r="AI40" s="40">
        <v>4519.0654500000001</v>
      </c>
      <c r="AJ40" s="40">
        <v>1001.8732199999999</v>
      </c>
      <c r="AK40" s="41">
        <v>3517.1922300000001</v>
      </c>
    </row>
    <row r="41" ht="23.250000" customHeight="1">
      <c r="A41" s="1"/>
      <c r="B41" s="36"/>
      <c r="C41" s="37"/>
      <c r="D41" s="37" t="s">
        <v>431</v>
      </c>
      <c r="E41" s="37"/>
      <c r="F41" s="38" t="s">
        <v>432</v>
      </c>
      <c r="G41" s="39">
        <v>0.27032</v>
      </c>
      <c r="H41" s="40">
        <v>0.27032</v>
      </c>
      <c r="I41" s="40"/>
      <c r="J41" s="40"/>
      <c r="K41" s="40"/>
      <c r="L41" s="40">
        <v>0.27032</v>
      </c>
      <c r="M41" s="40"/>
      <c r="N41" s="40"/>
      <c r="O41" s="40"/>
      <c r="P41" s="40"/>
      <c r="Q41" s="39">
        <v>249.27441999999999</v>
      </c>
      <c r="R41" s="40"/>
      <c r="S41" s="40"/>
      <c r="T41" s="40"/>
      <c r="U41" s="40"/>
      <c r="V41" s="40"/>
      <c r="W41" s="40">
        <v>249.27441999999999</v>
      </c>
      <c r="X41" s="40"/>
      <c r="Y41" s="40">
        <v>249.27441999999999</v>
      </c>
      <c r="Z41" s="39">
        <v>245614.99499000001</v>
      </c>
      <c r="AA41" s="40">
        <v>245614.99499000001</v>
      </c>
      <c r="AB41" s="42">
        <v>245864.53973000002</v>
      </c>
      <c r="AC41" s="40">
        <v>245864.81005000003</v>
      </c>
      <c r="AD41" s="71">
        <v>245864.53973000002</v>
      </c>
      <c r="AE41" s="40">
        <v>0.27032</v>
      </c>
      <c r="AF41" s="40">
        <v>249.27441999999999</v>
      </c>
      <c r="AG41" s="40">
        <v>245614.99499000001</v>
      </c>
      <c r="AH41" s="40"/>
      <c r="AI41" s="40">
        <v>0.27032</v>
      </c>
      <c r="AJ41" s="40">
        <v>0.27032</v>
      </c>
      <c r="AK41" s="41"/>
    </row>
    <row r="42" ht="32.250000" customHeight="1">
      <c r="A42" s="1"/>
      <c r="B42" s="36"/>
      <c r="C42" s="37"/>
      <c r="D42" s="37" t="s">
        <v>433</v>
      </c>
      <c r="E42" s="37"/>
      <c r="F42" s="38" t="s">
        <v>434</v>
      </c>
      <c r="G42" s="39"/>
      <c r="H42" s="40"/>
      <c r="I42" s="40"/>
      <c r="J42" s="40"/>
      <c r="K42" s="40"/>
      <c r="L42" s="40"/>
      <c r="M42" s="40"/>
      <c r="N42" s="40"/>
      <c r="O42" s="40"/>
      <c r="P42" s="40"/>
      <c r="Q42" s="39"/>
      <c r="R42" s="40"/>
      <c r="S42" s="40"/>
      <c r="T42" s="40"/>
      <c r="U42" s="40"/>
      <c r="V42" s="40"/>
      <c r="W42" s="40"/>
      <c r="X42" s="40"/>
      <c r="Y42" s="40"/>
      <c r="Z42" s="39">
        <v>9194.5922399999999</v>
      </c>
      <c r="AA42" s="40">
        <v>9194.5922399999999</v>
      </c>
      <c r="AB42" s="42">
        <v>9194.5922399999999</v>
      </c>
      <c r="AC42" s="40">
        <v>9194.5922399999999</v>
      </c>
      <c r="AD42" s="71">
        <v>9194.5922399999999</v>
      </c>
      <c r="AE42" s="40"/>
      <c r="AF42" s="40"/>
      <c r="AG42" s="40">
        <v>9194.5922399999999</v>
      </c>
      <c r="AH42" s="40"/>
      <c r="AI42" s="40"/>
      <c r="AJ42" s="40"/>
      <c r="AK42" s="41"/>
    </row>
    <row r="43" ht="41.250000" customHeight="1">
      <c r="A43" s="1"/>
      <c r="B43" s="36"/>
      <c r="C43" s="37" t="s">
        <v>435</v>
      </c>
      <c r="D43" s="37"/>
      <c r="E43" s="37"/>
      <c r="F43" s="38" t="s">
        <v>436</v>
      </c>
      <c r="G43" s="39">
        <v>7838.4435000000003</v>
      </c>
      <c r="H43" s="40">
        <v>12.8225</v>
      </c>
      <c r="I43" s="40">
        <v>12.8225</v>
      </c>
      <c r="J43" s="40"/>
      <c r="K43" s="40">
        <v>12.8225</v>
      </c>
      <c r="L43" s="40"/>
      <c r="M43" s="40"/>
      <c r="N43" s="40">
        <v>7825.6210000000001</v>
      </c>
      <c r="O43" s="40">
        <v>7825.6210000000001</v>
      </c>
      <c r="P43" s="40"/>
      <c r="Q43" s="39">
        <v>1168.64744</v>
      </c>
      <c r="R43" s="40">
        <v>1168.64744</v>
      </c>
      <c r="S43" s="40">
        <v>1168.64744</v>
      </c>
      <c r="T43" s="40">
        <v>1168.64744</v>
      </c>
      <c r="U43" s="40"/>
      <c r="V43" s="40"/>
      <c r="W43" s="40"/>
      <c r="X43" s="40"/>
      <c r="Y43" s="40"/>
      <c r="Z43" s="39">
        <v>133677.95844000002</v>
      </c>
      <c r="AA43" s="40">
        <v>133677.95844000002</v>
      </c>
      <c r="AB43" s="42">
        <v>142685.04938000001</v>
      </c>
      <c r="AC43" s="40">
        <v>151692.14032000001</v>
      </c>
      <c r="AD43" s="71">
        <v>142685.04938000001</v>
      </c>
      <c r="AE43" s="40">
        <v>570.87184999999999</v>
      </c>
      <c r="AF43" s="40">
        <v>8436.2190900000005</v>
      </c>
      <c r="AG43" s="40">
        <v>133677.95844000002</v>
      </c>
      <c r="AH43" s="40"/>
      <c r="AI43" s="40">
        <v>9007.09094</v>
      </c>
      <c r="AJ43" s="40">
        <v>7838.4434999999994</v>
      </c>
      <c r="AK43" s="41">
        <v>1168.64744</v>
      </c>
    </row>
    <row r="44" ht="32.250000" customHeight="1">
      <c r="A44" s="1"/>
      <c r="B44" s="36"/>
      <c r="C44" s="37"/>
      <c r="D44" s="37" t="s">
        <v>437</v>
      </c>
      <c r="E44" s="37"/>
      <c r="F44" s="38" t="s">
        <v>438</v>
      </c>
      <c r="G44" s="39">
        <v>558.04935</v>
      </c>
      <c r="H44" s="40"/>
      <c r="I44" s="40"/>
      <c r="J44" s="40"/>
      <c r="K44" s="40"/>
      <c r="L44" s="40"/>
      <c r="M44" s="40"/>
      <c r="N44" s="40">
        <v>558.04935</v>
      </c>
      <c r="O44" s="40">
        <v>558.04935</v>
      </c>
      <c r="P44" s="40"/>
      <c r="Q44" s="39"/>
      <c r="R44" s="40"/>
      <c r="S44" s="40"/>
      <c r="T44" s="40"/>
      <c r="U44" s="40"/>
      <c r="V44" s="40"/>
      <c r="W44" s="40"/>
      <c r="X44" s="40"/>
      <c r="Y44" s="40"/>
      <c r="Z44" s="39">
        <v>94541.680739999996</v>
      </c>
      <c r="AA44" s="40">
        <v>94541.680739999996</v>
      </c>
      <c r="AB44" s="42">
        <v>95099.730089999997</v>
      </c>
      <c r="AC44" s="40">
        <v>95657.779439999998</v>
      </c>
      <c r="AD44" s="71">
        <v>95099.730089999997</v>
      </c>
      <c r="AE44" s="40">
        <v>558.04935</v>
      </c>
      <c r="AF44" s="40"/>
      <c r="AG44" s="40">
        <v>94541.680739999996</v>
      </c>
      <c r="AH44" s="40"/>
      <c r="AI44" s="40">
        <v>558.04935</v>
      </c>
      <c r="AJ44" s="40">
        <v>558.04935</v>
      </c>
      <c r="AK44" s="41"/>
    </row>
    <row r="45" ht="23.250000" customHeight="1">
      <c r="A45" s="1"/>
      <c r="B45" s="36"/>
      <c r="C45" s="37"/>
      <c r="D45" s="37" t="s">
        <v>439</v>
      </c>
      <c r="E45" s="37"/>
      <c r="F45" s="38" t="s">
        <v>440</v>
      </c>
      <c r="G45" s="39"/>
      <c r="H45" s="40"/>
      <c r="I45" s="40"/>
      <c r="J45" s="40"/>
      <c r="K45" s="40"/>
      <c r="L45" s="40"/>
      <c r="M45" s="40"/>
      <c r="N45" s="40"/>
      <c r="O45" s="40"/>
      <c r="P45" s="40"/>
      <c r="Q45" s="39"/>
      <c r="R45" s="40"/>
      <c r="S45" s="40"/>
      <c r="T45" s="40"/>
      <c r="U45" s="40"/>
      <c r="V45" s="40"/>
      <c r="W45" s="40"/>
      <c r="X45" s="40"/>
      <c r="Y45" s="40"/>
      <c r="Z45" s="39">
        <v>10144.219590000001</v>
      </c>
      <c r="AA45" s="40">
        <v>10144.219590000001</v>
      </c>
      <c r="AB45" s="42">
        <v>10144.219590000001</v>
      </c>
      <c r="AC45" s="40">
        <v>10144.219590000001</v>
      </c>
      <c r="AD45" s="71">
        <v>10144.219590000001</v>
      </c>
      <c r="AE45" s="40"/>
      <c r="AF45" s="40"/>
      <c r="AG45" s="40">
        <v>10144.219590000001</v>
      </c>
      <c r="AH45" s="40"/>
      <c r="AI45" s="40"/>
      <c r="AJ45" s="40"/>
      <c r="AK45" s="41"/>
    </row>
    <row r="46" ht="14.250000" customHeight="1">
      <c r="A46" s="1"/>
      <c r="B46" s="36"/>
      <c r="C46" s="37"/>
      <c r="D46" s="37" t="s">
        <v>441</v>
      </c>
      <c r="E46" s="37"/>
      <c r="F46" s="38" t="s">
        <v>442</v>
      </c>
      <c r="G46" s="39"/>
      <c r="H46" s="40"/>
      <c r="I46" s="40"/>
      <c r="J46" s="40"/>
      <c r="K46" s="40"/>
      <c r="L46" s="40"/>
      <c r="M46" s="40"/>
      <c r="N46" s="40"/>
      <c r="O46" s="40"/>
      <c r="P46" s="40"/>
      <c r="Q46" s="39"/>
      <c r="R46" s="40"/>
      <c r="S46" s="40"/>
      <c r="T46" s="40"/>
      <c r="U46" s="40"/>
      <c r="V46" s="40"/>
      <c r="W46" s="40"/>
      <c r="X46" s="40"/>
      <c r="Y46" s="40"/>
      <c r="Z46" s="39">
        <v>463.41863000000001</v>
      </c>
      <c r="AA46" s="40">
        <v>463.41863000000001</v>
      </c>
      <c r="AB46" s="42">
        <v>463.41863000000001</v>
      </c>
      <c r="AC46" s="40">
        <v>463.41863000000001</v>
      </c>
      <c r="AD46" s="71">
        <v>463.41863000000001</v>
      </c>
      <c r="AE46" s="40"/>
      <c r="AF46" s="40"/>
      <c r="AG46" s="40">
        <v>463.41863000000001</v>
      </c>
      <c r="AH46" s="40"/>
      <c r="AI46" s="40"/>
      <c r="AJ46" s="40"/>
      <c r="AK46" s="41"/>
    </row>
    <row r="47" ht="78.000000" customHeight="1">
      <c r="A47" s="1"/>
      <c r="B47" s="36"/>
      <c r="C47" s="37"/>
      <c r="D47" s="37" t="s">
        <v>443</v>
      </c>
      <c r="E47" s="37"/>
      <c r="F47" s="38" t="s">
        <v>444</v>
      </c>
      <c r="G47" s="39">
        <v>12.8225</v>
      </c>
      <c r="H47" s="40">
        <v>12.8225</v>
      </c>
      <c r="I47" s="40">
        <v>12.8225</v>
      </c>
      <c r="J47" s="40"/>
      <c r="K47" s="40">
        <v>12.8225</v>
      </c>
      <c r="L47" s="40"/>
      <c r="M47" s="40"/>
      <c r="N47" s="40"/>
      <c r="O47" s="40"/>
      <c r="P47" s="40"/>
      <c r="Q47" s="39">
        <v>151.06773999999999</v>
      </c>
      <c r="R47" s="40">
        <v>151.06773999999999</v>
      </c>
      <c r="S47" s="40">
        <v>151.06773999999999</v>
      </c>
      <c r="T47" s="40">
        <v>151.06773999999999</v>
      </c>
      <c r="U47" s="40"/>
      <c r="V47" s="40"/>
      <c r="W47" s="40"/>
      <c r="X47" s="40"/>
      <c r="Y47" s="40"/>
      <c r="Z47" s="39">
        <v>4762.0762500000001</v>
      </c>
      <c r="AA47" s="40">
        <v>4762.0762500000001</v>
      </c>
      <c r="AB47" s="42">
        <v>4925.9664899999998</v>
      </c>
      <c r="AC47" s="40">
        <v>5089.8567299999995</v>
      </c>
      <c r="AD47" s="71">
        <v>4925.9664899999998</v>
      </c>
      <c r="AE47" s="40">
        <v>12.8225</v>
      </c>
      <c r="AF47" s="40">
        <v>151.06773999999999</v>
      </c>
      <c r="AG47" s="40">
        <v>4762.0762500000001</v>
      </c>
      <c r="AH47" s="40"/>
      <c r="AI47" s="40">
        <v>163.89023999999998</v>
      </c>
      <c r="AJ47" s="40">
        <v>12.8225</v>
      </c>
      <c r="AK47" s="41">
        <v>151.06773999999999</v>
      </c>
    </row>
    <row r="48" ht="41.250000" customHeight="1">
      <c r="A48" s="1"/>
      <c r="B48" s="36"/>
      <c r="C48" s="37"/>
      <c r="D48" s="37" t="s">
        <v>445</v>
      </c>
      <c r="E48" s="37"/>
      <c r="F48" s="38" t="s">
        <v>446</v>
      </c>
      <c r="G48" s="39">
        <v>7267.5716499999999</v>
      </c>
      <c r="H48" s="40"/>
      <c r="I48" s="40"/>
      <c r="J48" s="40"/>
      <c r="K48" s="40"/>
      <c r="L48" s="40"/>
      <c r="M48" s="40"/>
      <c r="N48" s="40">
        <v>7267.5716499999999</v>
      </c>
      <c r="O48" s="40">
        <v>7267.5716499999999</v>
      </c>
      <c r="P48" s="40"/>
      <c r="Q48" s="39">
        <v>1017.5797</v>
      </c>
      <c r="R48" s="40">
        <v>1017.5797</v>
      </c>
      <c r="S48" s="40">
        <v>1017.5797</v>
      </c>
      <c r="T48" s="40">
        <v>1017.5797</v>
      </c>
      <c r="U48" s="40"/>
      <c r="V48" s="40"/>
      <c r="W48" s="40"/>
      <c r="X48" s="40"/>
      <c r="Y48" s="40"/>
      <c r="Z48" s="39"/>
      <c r="AA48" s="40"/>
      <c r="AB48" s="42">
        <v>8285.1513500000001</v>
      </c>
      <c r="AC48" s="40">
        <v>16570.3027</v>
      </c>
      <c r="AD48" s="71">
        <v>8285.1513500000001</v>
      </c>
      <c r="AE48" s="40"/>
      <c r="AF48" s="40">
        <v>8285.1513500000001</v>
      </c>
      <c r="AG48" s="40"/>
      <c r="AH48" s="40"/>
      <c r="AI48" s="40">
        <v>8285.1513500000001</v>
      </c>
      <c r="AJ48" s="40">
        <v>7267.5716499999999</v>
      </c>
      <c r="AK48" s="41">
        <v>1017.5797</v>
      </c>
    </row>
    <row r="49" ht="69.000000" customHeight="1">
      <c r="A49" s="1"/>
      <c r="B49" s="36"/>
      <c r="C49" s="37"/>
      <c r="D49" s="37" t="s">
        <v>447</v>
      </c>
      <c r="E49" s="37"/>
      <c r="F49" s="38" t="s">
        <v>448</v>
      </c>
      <c r="G49" s="39"/>
      <c r="H49" s="40"/>
      <c r="I49" s="40"/>
      <c r="J49" s="40"/>
      <c r="K49" s="40"/>
      <c r="L49" s="40"/>
      <c r="M49" s="40"/>
      <c r="N49" s="40"/>
      <c r="O49" s="40"/>
      <c r="P49" s="40"/>
      <c r="Q49" s="39"/>
      <c r="R49" s="40"/>
      <c r="S49" s="40"/>
      <c r="T49" s="40"/>
      <c r="U49" s="40"/>
      <c r="V49" s="40"/>
      <c r="W49" s="40"/>
      <c r="X49" s="40"/>
      <c r="Y49" s="40"/>
      <c r="Z49" s="39">
        <v>23766.56323</v>
      </c>
      <c r="AA49" s="40">
        <v>23766.56323</v>
      </c>
      <c r="AB49" s="42">
        <v>23766.56323</v>
      </c>
      <c r="AC49" s="40">
        <v>23766.56323</v>
      </c>
      <c r="AD49" s="71">
        <v>23766.56323</v>
      </c>
      <c r="AE49" s="40"/>
      <c r="AF49" s="40"/>
      <c r="AG49" s="40">
        <v>23766.56323</v>
      </c>
      <c r="AH49" s="40"/>
      <c r="AI49" s="40"/>
      <c r="AJ49" s="40"/>
      <c r="AK49" s="41"/>
    </row>
    <row r="50" ht="23.250000" customHeight="1">
      <c r="A50" s="1"/>
      <c r="B50" s="22" t="s">
        <v>449</v>
      </c>
      <c r="C50" s="23"/>
      <c r="D50" s="23"/>
      <c r="E50" s="23"/>
      <c r="F50" s="24" t="s">
        <v>450</v>
      </c>
      <c r="G50" s="25">
        <v>18754.20954</v>
      </c>
      <c r="H50" s="26">
        <v>8971.6875600000003</v>
      </c>
      <c r="I50" s="26">
        <v>8644.3993399999999</v>
      </c>
      <c r="J50" s="26">
        <v>7474.6272399999998</v>
      </c>
      <c r="K50" s="26">
        <v>1169.7721000000001</v>
      </c>
      <c r="L50" s="26">
        <v>192.92577</v>
      </c>
      <c r="M50" s="26">
        <v>134.36245</v>
      </c>
      <c r="N50" s="26">
        <v>9782.5219799999995</v>
      </c>
      <c r="O50" s="26">
        <v>9782.5219799999995</v>
      </c>
      <c r="P50" s="26"/>
      <c r="Q50" s="25">
        <v>1111.6471100000001</v>
      </c>
      <c r="R50" s="26">
        <v>893.05943000000002</v>
      </c>
      <c r="S50" s="26">
        <v>893.05943000000002</v>
      </c>
      <c r="T50" s="26">
        <v>893.05943000000002</v>
      </c>
      <c r="U50" s="26"/>
      <c r="V50" s="26"/>
      <c r="W50" s="26">
        <v>218.58768000000001</v>
      </c>
      <c r="X50" s="26">
        <v>208.53529</v>
      </c>
      <c r="Y50" s="26">
        <v>10.052390000000001</v>
      </c>
      <c r="Z50" s="25"/>
      <c r="AA50" s="26"/>
      <c r="AB50" s="67">
        <v>19865.856650000002</v>
      </c>
      <c r="AC50" s="26">
        <v>39513.125629999995</v>
      </c>
      <c r="AD50" s="68">
        <v>19865.856649999994</v>
      </c>
      <c r="AE50" s="26">
        <v>18754.209549999996</v>
      </c>
      <c r="AF50" s="26">
        <v>1111.6471000000001</v>
      </c>
      <c r="AG50" s="26"/>
      <c r="AH50" s="26"/>
      <c r="AI50" s="26">
        <v>19647.268979999997</v>
      </c>
      <c r="AJ50" s="26">
        <v>18754.209549999996</v>
      </c>
      <c r="AK50" s="27">
        <v>893.05943000000002</v>
      </c>
    </row>
    <row r="51" ht="41.250000" customHeight="1">
      <c r="A51" s="1"/>
      <c r="B51" s="29"/>
      <c r="C51" s="30" t="s">
        <v>451</v>
      </c>
      <c r="D51" s="30"/>
      <c r="E51" s="30"/>
      <c r="F51" s="31" t="s">
        <v>452</v>
      </c>
      <c r="G51" s="32">
        <v>2011.7871700000001</v>
      </c>
      <c r="H51" s="33">
        <v>2011.7871700000001</v>
      </c>
      <c r="I51" s="33">
        <v>1860.0934999999999</v>
      </c>
      <c r="J51" s="33">
        <v>1703.87168</v>
      </c>
      <c r="K51" s="33">
        <v>156.22182000000001</v>
      </c>
      <c r="L51" s="33">
        <v>34.192439999999998</v>
      </c>
      <c r="M51" s="33">
        <v>117.50123000000001</v>
      </c>
      <c r="N51" s="33"/>
      <c r="O51" s="33"/>
      <c r="P51" s="33"/>
      <c r="Q51" s="32">
        <v>10.22861</v>
      </c>
      <c r="R51" s="33"/>
      <c r="S51" s="33"/>
      <c r="T51" s="33"/>
      <c r="U51" s="33"/>
      <c r="V51" s="33"/>
      <c r="W51" s="33">
        <v>10.22861</v>
      </c>
      <c r="X51" s="33">
        <v>10.22861</v>
      </c>
      <c r="Y51" s="33"/>
      <c r="Z51" s="32"/>
      <c r="AA51" s="33"/>
      <c r="AB51" s="69">
        <v>2022.0157799999999</v>
      </c>
      <c r="AC51" s="33">
        <v>4033.8029699999997</v>
      </c>
      <c r="AD51" s="70">
        <v>2022.0157899999999</v>
      </c>
      <c r="AE51" s="33">
        <v>2011.78718</v>
      </c>
      <c r="AF51" s="33">
        <v>10.22861</v>
      </c>
      <c r="AG51" s="33"/>
      <c r="AH51" s="33"/>
      <c r="AI51" s="33">
        <v>2011.78718</v>
      </c>
      <c r="AJ51" s="33">
        <v>2011.78718</v>
      </c>
      <c r="AK51" s="34"/>
    </row>
    <row r="52" ht="50.250000" customHeight="1">
      <c r="A52" s="1"/>
      <c r="B52" s="36"/>
      <c r="C52" s="37"/>
      <c r="D52" s="37" t="s">
        <v>453</v>
      </c>
      <c r="E52" s="37"/>
      <c r="F52" s="38" t="s">
        <v>454</v>
      </c>
      <c r="G52" s="39"/>
      <c r="H52" s="40"/>
      <c r="I52" s="40"/>
      <c r="J52" s="40"/>
      <c r="K52" s="40"/>
      <c r="L52" s="40"/>
      <c r="M52" s="40"/>
      <c r="N52" s="40"/>
      <c r="O52" s="40"/>
      <c r="P52" s="40"/>
      <c r="Q52" s="39">
        <v>10.22861</v>
      </c>
      <c r="R52" s="40"/>
      <c r="S52" s="40"/>
      <c r="T52" s="40"/>
      <c r="U52" s="40"/>
      <c r="V52" s="40"/>
      <c r="W52" s="40">
        <v>10.22861</v>
      </c>
      <c r="X52" s="40">
        <v>10.22861</v>
      </c>
      <c r="Y52" s="40"/>
      <c r="Z52" s="39"/>
      <c r="AA52" s="40"/>
      <c r="AB52" s="42">
        <v>10.22861</v>
      </c>
      <c r="AC52" s="40">
        <v>10.22861</v>
      </c>
      <c r="AD52" s="71">
        <v>10.22861</v>
      </c>
      <c r="AE52" s="40"/>
      <c r="AF52" s="40">
        <v>10.22861</v>
      </c>
      <c r="AG52" s="40"/>
      <c r="AH52" s="40"/>
      <c r="AI52" s="40"/>
      <c r="AJ52" s="40"/>
      <c r="AK52" s="41"/>
    </row>
    <row r="53" ht="78.000000" customHeight="1">
      <c r="A53" s="1"/>
      <c r="B53" s="36"/>
      <c r="C53" s="37"/>
      <c r="D53" s="37"/>
      <c r="E53" s="37" t="s">
        <v>455</v>
      </c>
      <c r="F53" s="38" t="s">
        <v>456</v>
      </c>
      <c r="G53" s="39"/>
      <c r="H53" s="40"/>
      <c r="I53" s="40"/>
      <c r="J53" s="40"/>
      <c r="K53" s="40"/>
      <c r="L53" s="40"/>
      <c r="M53" s="40"/>
      <c r="N53" s="40"/>
      <c r="O53" s="40"/>
      <c r="P53" s="40"/>
      <c r="Q53" s="39">
        <v>10.22861</v>
      </c>
      <c r="R53" s="40"/>
      <c r="S53" s="40"/>
      <c r="T53" s="40"/>
      <c r="U53" s="40"/>
      <c r="V53" s="40"/>
      <c r="W53" s="40">
        <v>10.22861</v>
      </c>
      <c r="X53" s="40">
        <v>10.22861</v>
      </c>
      <c r="Y53" s="40"/>
      <c r="Z53" s="39"/>
      <c r="AA53" s="40"/>
      <c r="AB53" s="42">
        <v>10.22861</v>
      </c>
      <c r="AC53" s="40">
        <v>10.22861</v>
      </c>
      <c r="AD53" s="71">
        <v>10.22861</v>
      </c>
      <c r="AE53" s="40"/>
      <c r="AF53" s="40">
        <v>10.22861</v>
      </c>
      <c r="AG53" s="40"/>
      <c r="AH53" s="40"/>
      <c r="AI53" s="40"/>
      <c r="AJ53" s="40"/>
      <c r="AK53" s="41"/>
    </row>
    <row r="54" ht="41.250000" customHeight="1">
      <c r="A54" s="1"/>
      <c r="B54" s="36"/>
      <c r="C54" s="37"/>
      <c r="D54" s="37" t="s">
        <v>457</v>
      </c>
      <c r="E54" s="37"/>
      <c r="F54" s="38" t="s">
        <v>458</v>
      </c>
      <c r="G54" s="39">
        <v>254.36967000000001</v>
      </c>
      <c r="H54" s="40">
        <v>254.36967000000001</v>
      </c>
      <c r="I54" s="40">
        <v>139.83439000000001</v>
      </c>
      <c r="J54" s="40"/>
      <c r="K54" s="40">
        <v>139.83439000000001</v>
      </c>
      <c r="L54" s="40"/>
      <c r="M54" s="40">
        <v>114.53528</v>
      </c>
      <c r="N54" s="40"/>
      <c r="O54" s="40"/>
      <c r="P54" s="40"/>
      <c r="Q54" s="39"/>
      <c r="R54" s="40"/>
      <c r="S54" s="40"/>
      <c r="T54" s="40"/>
      <c r="U54" s="40"/>
      <c r="V54" s="40"/>
      <c r="W54" s="40"/>
      <c r="X54" s="40"/>
      <c r="Y54" s="40"/>
      <c r="Z54" s="39"/>
      <c r="AA54" s="40"/>
      <c r="AB54" s="42">
        <v>254.36967000000001</v>
      </c>
      <c r="AC54" s="40">
        <v>508.73935999999998</v>
      </c>
      <c r="AD54" s="71">
        <v>254.36967999999999</v>
      </c>
      <c r="AE54" s="40">
        <v>254.36967999999999</v>
      </c>
      <c r="AF54" s="40"/>
      <c r="AG54" s="40"/>
      <c r="AH54" s="40"/>
      <c r="AI54" s="40">
        <v>254.36967999999999</v>
      </c>
      <c r="AJ54" s="40">
        <v>254.36967999999999</v>
      </c>
      <c r="AK54" s="41"/>
    </row>
    <row r="55" ht="50.250000" customHeight="1">
      <c r="A55" s="1"/>
      <c r="B55" s="36"/>
      <c r="C55" s="37"/>
      <c r="D55" s="37" t="s">
        <v>459</v>
      </c>
      <c r="E55" s="37"/>
      <c r="F55" s="38" t="s">
        <v>460</v>
      </c>
      <c r="G55" s="39">
        <v>1.0255799999999999</v>
      </c>
      <c r="H55" s="40">
        <v>1.0255799999999999</v>
      </c>
      <c r="I55" s="40">
        <v>1.0255799999999999</v>
      </c>
      <c r="J55" s="40"/>
      <c r="K55" s="40">
        <v>1.0255799999999999</v>
      </c>
      <c r="L55" s="40"/>
      <c r="M55" s="40"/>
      <c r="N55" s="40"/>
      <c r="O55" s="40"/>
      <c r="P55" s="40"/>
      <c r="Q55" s="39"/>
      <c r="R55" s="40"/>
      <c r="S55" s="40"/>
      <c r="T55" s="40"/>
      <c r="U55" s="40"/>
      <c r="V55" s="40"/>
      <c r="W55" s="40"/>
      <c r="X55" s="40"/>
      <c r="Y55" s="40"/>
      <c r="Z55" s="39"/>
      <c r="AA55" s="40"/>
      <c r="AB55" s="42">
        <v>1.0255799999999999</v>
      </c>
      <c r="AC55" s="40">
        <v>2.0511599999999999</v>
      </c>
      <c r="AD55" s="71">
        <v>1.0255799999999999</v>
      </c>
      <c r="AE55" s="40">
        <v>1.0255799999999999</v>
      </c>
      <c r="AF55" s="40"/>
      <c r="AG55" s="40"/>
      <c r="AH55" s="40"/>
      <c r="AI55" s="40">
        <v>1.0255799999999999</v>
      </c>
      <c r="AJ55" s="40">
        <v>1.0255799999999999</v>
      </c>
      <c r="AK55" s="41"/>
    </row>
    <row r="56" ht="69.000000" customHeight="1">
      <c r="A56" s="1"/>
      <c r="B56" s="36"/>
      <c r="C56" s="37"/>
      <c r="D56" s="37" t="s">
        <v>461</v>
      </c>
      <c r="E56" s="37"/>
      <c r="F56" s="38" t="s">
        <v>462</v>
      </c>
      <c r="G56" s="39">
        <v>1756.39192</v>
      </c>
      <c r="H56" s="40">
        <v>1756.39192</v>
      </c>
      <c r="I56" s="40">
        <v>1719.23353</v>
      </c>
      <c r="J56" s="40">
        <v>1703.87168</v>
      </c>
      <c r="K56" s="40">
        <v>15.36185</v>
      </c>
      <c r="L56" s="40">
        <v>34.192439999999998</v>
      </c>
      <c r="M56" s="40">
        <v>2.9659499999999999</v>
      </c>
      <c r="N56" s="40"/>
      <c r="O56" s="40"/>
      <c r="P56" s="40"/>
      <c r="Q56" s="39"/>
      <c r="R56" s="40"/>
      <c r="S56" s="40"/>
      <c r="T56" s="40"/>
      <c r="U56" s="40"/>
      <c r="V56" s="40"/>
      <c r="W56" s="40"/>
      <c r="X56" s="40"/>
      <c r="Y56" s="40"/>
      <c r="Z56" s="39"/>
      <c r="AA56" s="40"/>
      <c r="AB56" s="42">
        <v>1756.39192</v>
      </c>
      <c r="AC56" s="40">
        <v>3512.7838400000001</v>
      </c>
      <c r="AD56" s="71">
        <v>1756.39192</v>
      </c>
      <c r="AE56" s="40">
        <v>1756.39192</v>
      </c>
      <c r="AF56" s="40"/>
      <c r="AG56" s="40"/>
      <c r="AH56" s="40"/>
      <c r="AI56" s="40">
        <v>1756.39192</v>
      </c>
      <c r="AJ56" s="40">
        <v>1756.39192</v>
      </c>
      <c r="AK56" s="41"/>
    </row>
    <row r="57" ht="23.250000" customHeight="1">
      <c r="A57" s="1"/>
      <c r="B57" s="36"/>
      <c r="C57" s="37" t="s">
        <v>463</v>
      </c>
      <c r="D57" s="37"/>
      <c r="E57" s="37"/>
      <c r="F57" s="38" t="s">
        <v>464</v>
      </c>
      <c r="G57" s="39">
        <v>10910.54314</v>
      </c>
      <c r="H57" s="40">
        <v>1128.02116</v>
      </c>
      <c r="I57" s="40">
        <v>1128.02116</v>
      </c>
      <c r="J57" s="40">
        <v>1126.03586</v>
      </c>
      <c r="K57" s="40">
        <v>1.9853000000000001</v>
      </c>
      <c r="L57" s="40"/>
      <c r="M57" s="40"/>
      <c r="N57" s="40">
        <v>9782.5219799999995</v>
      </c>
      <c r="O57" s="40">
        <v>9782.5219799999995</v>
      </c>
      <c r="P57" s="40"/>
      <c r="Q57" s="39">
        <v>10.052390000000001</v>
      </c>
      <c r="R57" s="40"/>
      <c r="S57" s="40"/>
      <c r="T57" s="40"/>
      <c r="U57" s="40"/>
      <c r="V57" s="40"/>
      <c r="W57" s="40">
        <v>10.052390000000001</v>
      </c>
      <c r="X57" s="40"/>
      <c r="Y57" s="40">
        <v>10.052390000000001</v>
      </c>
      <c r="Z57" s="39"/>
      <c r="AA57" s="40"/>
      <c r="AB57" s="42">
        <v>10920.595530000001</v>
      </c>
      <c r="AC57" s="40">
        <v>21831.13867</v>
      </c>
      <c r="AD57" s="71">
        <v>10920.595530000001</v>
      </c>
      <c r="AE57" s="40">
        <v>10910.54314</v>
      </c>
      <c r="AF57" s="40">
        <v>10.052390000000001</v>
      </c>
      <c r="AG57" s="40"/>
      <c r="AH57" s="40"/>
      <c r="AI57" s="40">
        <v>10910.54314</v>
      </c>
      <c r="AJ57" s="40">
        <v>10910.54314</v>
      </c>
      <c r="AK57" s="41"/>
    </row>
    <row r="58" ht="41.250000" customHeight="1">
      <c r="A58" s="1"/>
      <c r="B58" s="36"/>
      <c r="C58" s="37" t="s">
        <v>465</v>
      </c>
      <c r="D58" s="37"/>
      <c r="E58" s="37"/>
      <c r="F58" s="38" t="s">
        <v>466</v>
      </c>
      <c r="G58" s="39">
        <v>1.0255799999999999</v>
      </c>
      <c r="H58" s="40">
        <v>1.0255799999999999</v>
      </c>
      <c r="I58" s="40">
        <v>1.0255799999999999</v>
      </c>
      <c r="J58" s="40"/>
      <c r="K58" s="40">
        <v>1.0255799999999999</v>
      </c>
      <c r="L58" s="40"/>
      <c r="M58" s="40"/>
      <c r="N58" s="40"/>
      <c r="O58" s="40"/>
      <c r="P58" s="40"/>
      <c r="Q58" s="39"/>
      <c r="R58" s="40"/>
      <c r="S58" s="40"/>
      <c r="T58" s="40"/>
      <c r="U58" s="40"/>
      <c r="V58" s="40"/>
      <c r="W58" s="40"/>
      <c r="X58" s="40"/>
      <c r="Y58" s="40"/>
      <c r="Z58" s="39"/>
      <c r="AA58" s="40"/>
      <c r="AB58" s="42">
        <v>1.0255799999999999</v>
      </c>
      <c r="AC58" s="40">
        <v>2.0511599999999999</v>
      </c>
      <c r="AD58" s="71">
        <v>1.0255799999999999</v>
      </c>
      <c r="AE58" s="40">
        <v>1.0255799999999999</v>
      </c>
      <c r="AF58" s="40"/>
      <c r="AG58" s="40"/>
      <c r="AH58" s="40"/>
      <c r="AI58" s="40">
        <v>1.0255799999999999</v>
      </c>
      <c r="AJ58" s="40">
        <v>1.0255799999999999</v>
      </c>
      <c r="AK58" s="41"/>
    </row>
    <row r="59" ht="41.250000" customHeight="1">
      <c r="A59" s="1"/>
      <c r="B59" s="36"/>
      <c r="C59" s="37" t="s">
        <v>467</v>
      </c>
      <c r="D59" s="37"/>
      <c r="E59" s="37"/>
      <c r="F59" s="38" t="s">
        <v>468</v>
      </c>
      <c r="G59" s="39">
        <v>1172.02135</v>
      </c>
      <c r="H59" s="40">
        <v>1172.02135</v>
      </c>
      <c r="I59" s="40">
        <v>1000.12778</v>
      </c>
      <c r="J59" s="40"/>
      <c r="K59" s="40">
        <v>1000.12778</v>
      </c>
      <c r="L59" s="40">
        <v>158.73333</v>
      </c>
      <c r="M59" s="40">
        <v>13.16024</v>
      </c>
      <c r="N59" s="40"/>
      <c r="O59" s="40"/>
      <c r="P59" s="40"/>
      <c r="Q59" s="39">
        <v>115.14866000000001</v>
      </c>
      <c r="R59" s="40"/>
      <c r="S59" s="40"/>
      <c r="T59" s="40"/>
      <c r="U59" s="40"/>
      <c r="V59" s="40"/>
      <c r="W59" s="40">
        <v>115.14866000000001</v>
      </c>
      <c r="X59" s="40">
        <v>115.14866000000001</v>
      </c>
      <c r="Y59" s="40"/>
      <c r="Z59" s="39"/>
      <c r="AA59" s="40"/>
      <c r="AB59" s="42">
        <v>1287.17001</v>
      </c>
      <c r="AC59" s="40">
        <v>2459.1913599999998</v>
      </c>
      <c r="AD59" s="71">
        <v>1287.17001</v>
      </c>
      <c r="AE59" s="40">
        <v>1172.02135</v>
      </c>
      <c r="AF59" s="40">
        <v>115.14866000000001</v>
      </c>
      <c r="AG59" s="40"/>
      <c r="AH59" s="40"/>
      <c r="AI59" s="40">
        <v>1172.02135</v>
      </c>
      <c r="AJ59" s="40">
        <v>1172.02135</v>
      </c>
      <c r="AK59" s="41"/>
    </row>
    <row r="60" ht="60.000000" customHeight="1">
      <c r="A60" s="1"/>
      <c r="B60" s="36"/>
      <c r="C60" s="37" t="s">
        <v>469</v>
      </c>
      <c r="D60" s="37"/>
      <c r="E60" s="37"/>
      <c r="F60" s="38" t="s">
        <v>470</v>
      </c>
      <c r="G60" s="39">
        <v>4656.6252999999997</v>
      </c>
      <c r="H60" s="40">
        <v>4656.6252999999997</v>
      </c>
      <c r="I60" s="40">
        <v>4652.9243200000001</v>
      </c>
      <c r="J60" s="40">
        <v>4644.7196999999996</v>
      </c>
      <c r="K60" s="40">
        <v>8.2046200000000002</v>
      </c>
      <c r="L60" s="40"/>
      <c r="M60" s="40">
        <v>3.7009799999999999</v>
      </c>
      <c r="N60" s="40"/>
      <c r="O60" s="40"/>
      <c r="P60" s="40"/>
      <c r="Q60" s="39">
        <v>954.91408000000001</v>
      </c>
      <c r="R60" s="40">
        <v>893.05943000000002</v>
      </c>
      <c r="S60" s="40">
        <v>893.05943000000002</v>
      </c>
      <c r="T60" s="40">
        <v>893.05943000000002</v>
      </c>
      <c r="U60" s="40"/>
      <c r="V60" s="40"/>
      <c r="W60" s="40">
        <v>61.854649999999999</v>
      </c>
      <c r="X60" s="40">
        <v>61.854649999999999</v>
      </c>
      <c r="Y60" s="40"/>
      <c r="Z60" s="39"/>
      <c r="AA60" s="40"/>
      <c r="AB60" s="42">
        <v>5611.5393800000002</v>
      </c>
      <c r="AC60" s="40">
        <v>11161.224099999999</v>
      </c>
      <c r="AD60" s="71">
        <v>5611.5393699999995</v>
      </c>
      <c r="AE60" s="40">
        <v>4656.6252999999997</v>
      </c>
      <c r="AF60" s="40">
        <v>954.91407000000004</v>
      </c>
      <c r="AG60" s="40"/>
      <c r="AH60" s="40"/>
      <c r="AI60" s="40">
        <v>5549.6847299999999</v>
      </c>
      <c r="AJ60" s="40">
        <v>4656.6252999999997</v>
      </c>
      <c r="AK60" s="41">
        <v>893.05943000000002</v>
      </c>
    </row>
    <row r="61" ht="78.000000" customHeight="1">
      <c r="A61" s="1"/>
      <c r="B61" s="36"/>
      <c r="C61" s="37"/>
      <c r="D61" s="37" t="s">
        <v>471</v>
      </c>
      <c r="E61" s="37"/>
      <c r="F61" s="38" t="s">
        <v>472</v>
      </c>
      <c r="G61" s="39">
        <v>4656.6252999999997</v>
      </c>
      <c r="H61" s="40">
        <v>4656.6252999999997</v>
      </c>
      <c r="I61" s="40">
        <v>4652.9243200000001</v>
      </c>
      <c r="J61" s="40">
        <v>4644.7196999999996</v>
      </c>
      <c r="K61" s="40">
        <v>8.2046200000000002</v>
      </c>
      <c r="L61" s="40"/>
      <c r="M61" s="40">
        <v>3.7009799999999999</v>
      </c>
      <c r="N61" s="40"/>
      <c r="O61" s="40"/>
      <c r="P61" s="40"/>
      <c r="Q61" s="39">
        <v>954.91408000000001</v>
      </c>
      <c r="R61" s="40">
        <v>893.05943000000002</v>
      </c>
      <c r="S61" s="40">
        <v>893.05943000000002</v>
      </c>
      <c r="T61" s="40">
        <v>893.05943000000002</v>
      </c>
      <c r="U61" s="40"/>
      <c r="V61" s="40"/>
      <c r="W61" s="40">
        <v>61.854649999999999</v>
      </c>
      <c r="X61" s="40">
        <v>61.854649999999999</v>
      </c>
      <c r="Y61" s="40"/>
      <c r="Z61" s="39"/>
      <c r="AA61" s="40"/>
      <c r="AB61" s="42">
        <v>5611.5393800000002</v>
      </c>
      <c r="AC61" s="40">
        <v>11161.224099999999</v>
      </c>
      <c r="AD61" s="71">
        <v>5611.5393699999995</v>
      </c>
      <c r="AE61" s="40">
        <v>4656.6252999999997</v>
      </c>
      <c r="AF61" s="40">
        <v>954.91407000000004</v>
      </c>
      <c r="AG61" s="40"/>
      <c r="AH61" s="40"/>
      <c r="AI61" s="40">
        <v>5549.6847299999999</v>
      </c>
      <c r="AJ61" s="40">
        <v>4656.6252999999997</v>
      </c>
      <c r="AK61" s="41">
        <v>893.05943000000002</v>
      </c>
    </row>
    <row r="62" ht="60.000000" customHeight="1">
      <c r="A62" s="1"/>
      <c r="B62" s="36"/>
      <c r="C62" s="37" t="s">
        <v>473</v>
      </c>
      <c r="D62" s="37"/>
      <c r="E62" s="37"/>
      <c r="F62" s="38" t="s">
        <v>474</v>
      </c>
      <c r="G62" s="39">
        <v>2.2069999999999999</v>
      </c>
      <c r="H62" s="40">
        <v>2.2069999999999999</v>
      </c>
      <c r="I62" s="40">
        <v>2.2069999999999999</v>
      </c>
      <c r="J62" s="40"/>
      <c r="K62" s="40">
        <v>2.2069999999999999</v>
      </c>
      <c r="L62" s="40"/>
      <c r="M62" s="40"/>
      <c r="N62" s="40"/>
      <c r="O62" s="40"/>
      <c r="P62" s="40"/>
      <c r="Q62" s="39">
        <v>21.303370000000001</v>
      </c>
      <c r="R62" s="40"/>
      <c r="S62" s="40"/>
      <c r="T62" s="40"/>
      <c r="U62" s="40"/>
      <c r="V62" s="40"/>
      <c r="W62" s="40">
        <v>21.303370000000001</v>
      </c>
      <c r="X62" s="40">
        <v>21.303370000000001</v>
      </c>
      <c r="Y62" s="40"/>
      <c r="Z62" s="39"/>
      <c r="AA62" s="40"/>
      <c r="AB62" s="42">
        <v>23.510370000000002</v>
      </c>
      <c r="AC62" s="40">
        <v>25.717370000000003</v>
      </c>
      <c r="AD62" s="71">
        <v>23.510370000000002</v>
      </c>
      <c r="AE62" s="40">
        <v>2.2069999999999999</v>
      </c>
      <c r="AF62" s="40">
        <v>21.303370000000001</v>
      </c>
      <c r="AG62" s="40"/>
      <c r="AH62" s="40"/>
      <c r="AI62" s="40">
        <v>2.2069999999999999</v>
      </c>
      <c r="AJ62" s="40">
        <v>2.2069999999999999</v>
      </c>
      <c r="AK62" s="41"/>
    </row>
    <row r="63" ht="60.000000" customHeight="1">
      <c r="A63" s="1"/>
      <c r="B63" s="22" t="s">
        <v>475</v>
      </c>
      <c r="C63" s="23"/>
      <c r="D63" s="23"/>
      <c r="E63" s="23"/>
      <c r="F63" s="24" t="s">
        <v>476</v>
      </c>
      <c r="G63" s="25">
        <v>261842.77075000003</v>
      </c>
      <c r="H63" s="26">
        <v>57025.836540000004</v>
      </c>
      <c r="I63" s="26">
        <v>56907.804940000002</v>
      </c>
      <c r="J63" s="26">
        <v>54126.854640000005</v>
      </c>
      <c r="K63" s="26">
        <v>2780.9503</v>
      </c>
      <c r="L63" s="26"/>
      <c r="M63" s="26">
        <v>118.0316</v>
      </c>
      <c r="N63" s="26">
        <v>204816.93421000001</v>
      </c>
      <c r="O63" s="26">
        <v>204816.93421000001</v>
      </c>
      <c r="P63" s="26"/>
      <c r="Q63" s="25"/>
      <c r="R63" s="26"/>
      <c r="S63" s="26"/>
      <c r="T63" s="26"/>
      <c r="U63" s="26"/>
      <c r="V63" s="26"/>
      <c r="W63" s="26"/>
      <c r="X63" s="26"/>
      <c r="Y63" s="26"/>
      <c r="Z63" s="25"/>
      <c r="AA63" s="26"/>
      <c r="AB63" s="67">
        <v>261842.77075000003</v>
      </c>
      <c r="AC63" s="26">
        <v>523685.54150000005</v>
      </c>
      <c r="AD63" s="68">
        <v>261842.77075000003</v>
      </c>
      <c r="AE63" s="26">
        <v>261842.77075000003</v>
      </c>
      <c r="AF63" s="26"/>
      <c r="AG63" s="26"/>
      <c r="AH63" s="26"/>
      <c r="AI63" s="26">
        <v>261842.77075000003</v>
      </c>
      <c r="AJ63" s="26">
        <v>261842.77075000003</v>
      </c>
      <c r="AK63" s="27"/>
    </row>
    <row r="64" ht="41.250000" customHeight="1">
      <c r="A64" s="1"/>
      <c r="B64" s="29"/>
      <c r="C64" s="30" t="s">
        <v>477</v>
      </c>
      <c r="D64" s="30"/>
      <c r="E64" s="30"/>
      <c r="F64" s="31" t="s">
        <v>478</v>
      </c>
      <c r="G64" s="32">
        <v>57025.836540000004</v>
      </c>
      <c r="H64" s="33">
        <v>57025.836540000004</v>
      </c>
      <c r="I64" s="33">
        <v>56907.804940000002</v>
      </c>
      <c r="J64" s="33">
        <v>54126.854640000005</v>
      </c>
      <c r="K64" s="33">
        <v>2780.9503</v>
      </c>
      <c r="L64" s="33"/>
      <c r="M64" s="33">
        <v>118.0316</v>
      </c>
      <c r="N64" s="33"/>
      <c r="O64" s="33"/>
      <c r="P64" s="33"/>
      <c r="Q64" s="32"/>
      <c r="R64" s="33"/>
      <c r="S64" s="33"/>
      <c r="T64" s="33"/>
      <c r="U64" s="33"/>
      <c r="V64" s="33"/>
      <c r="W64" s="33"/>
      <c r="X64" s="33"/>
      <c r="Y64" s="33"/>
      <c r="Z64" s="32"/>
      <c r="AA64" s="33"/>
      <c r="AB64" s="69">
        <v>57025.836540000004</v>
      </c>
      <c r="AC64" s="33">
        <v>114051.67308000001</v>
      </c>
      <c r="AD64" s="70">
        <v>57025.836540000004</v>
      </c>
      <c r="AE64" s="33">
        <v>57025.836540000004</v>
      </c>
      <c r="AF64" s="33"/>
      <c r="AG64" s="33"/>
      <c r="AH64" s="33"/>
      <c r="AI64" s="33">
        <v>57025.836540000004</v>
      </c>
      <c r="AJ64" s="33">
        <v>57025.836540000004</v>
      </c>
      <c r="AK64" s="34"/>
    </row>
    <row r="65" ht="23.250000" customHeight="1">
      <c r="A65" s="1"/>
      <c r="B65" s="36"/>
      <c r="C65" s="37"/>
      <c r="D65" s="37" t="s">
        <v>479</v>
      </c>
      <c r="E65" s="37"/>
      <c r="F65" s="38" t="s">
        <v>480</v>
      </c>
      <c r="G65" s="39">
        <v>2253.6659399999999</v>
      </c>
      <c r="H65" s="40">
        <v>2253.6659399999999</v>
      </c>
      <c r="I65" s="40">
        <v>2135.6343400000001</v>
      </c>
      <c r="J65" s="40">
        <v>2115.8415100000002</v>
      </c>
      <c r="K65" s="40">
        <v>19.792829999999999</v>
      </c>
      <c r="L65" s="40"/>
      <c r="M65" s="40">
        <v>118.0316</v>
      </c>
      <c r="N65" s="40"/>
      <c r="O65" s="40"/>
      <c r="P65" s="40"/>
      <c r="Q65" s="39"/>
      <c r="R65" s="40"/>
      <c r="S65" s="40"/>
      <c r="T65" s="40"/>
      <c r="U65" s="40"/>
      <c r="V65" s="40"/>
      <c r="W65" s="40"/>
      <c r="X65" s="40"/>
      <c r="Y65" s="40"/>
      <c r="Z65" s="39"/>
      <c r="AA65" s="40"/>
      <c r="AB65" s="42">
        <v>2253.6659399999999</v>
      </c>
      <c r="AC65" s="40">
        <v>4507.3318799999997</v>
      </c>
      <c r="AD65" s="71">
        <v>2253.6659399999999</v>
      </c>
      <c r="AE65" s="40">
        <v>2253.6659399999999</v>
      </c>
      <c r="AF65" s="40"/>
      <c r="AG65" s="40"/>
      <c r="AH65" s="40"/>
      <c r="AI65" s="40">
        <v>2253.6659399999999</v>
      </c>
      <c r="AJ65" s="40">
        <v>2253.6659399999999</v>
      </c>
      <c r="AK65" s="41"/>
    </row>
    <row r="66" ht="23.250000" customHeight="1">
      <c r="A66" s="1"/>
      <c r="B66" s="36"/>
      <c r="C66" s="37"/>
      <c r="D66" s="37" t="s">
        <v>481</v>
      </c>
      <c r="E66" s="37"/>
      <c r="F66" s="38" t="s">
        <v>482</v>
      </c>
      <c r="G66" s="39">
        <v>2979.2700800000002</v>
      </c>
      <c r="H66" s="40">
        <v>2979.2700800000002</v>
      </c>
      <c r="I66" s="40">
        <v>2979.2700800000002</v>
      </c>
      <c r="J66" s="40">
        <v>218.11260999999999</v>
      </c>
      <c r="K66" s="40">
        <v>2761.1574700000001</v>
      </c>
      <c r="L66" s="40"/>
      <c r="M66" s="40"/>
      <c r="N66" s="40"/>
      <c r="O66" s="40"/>
      <c r="P66" s="40"/>
      <c r="Q66" s="39"/>
      <c r="R66" s="40"/>
      <c r="S66" s="40"/>
      <c r="T66" s="40"/>
      <c r="U66" s="40"/>
      <c r="V66" s="40"/>
      <c r="W66" s="40"/>
      <c r="X66" s="40"/>
      <c r="Y66" s="40"/>
      <c r="Z66" s="39"/>
      <c r="AA66" s="40"/>
      <c r="AB66" s="42">
        <v>2979.2700800000002</v>
      </c>
      <c r="AC66" s="40">
        <v>5958.5401599999996</v>
      </c>
      <c r="AD66" s="71">
        <v>2979.2700799999998</v>
      </c>
      <c r="AE66" s="40">
        <v>2979.2700799999998</v>
      </c>
      <c r="AF66" s="40"/>
      <c r="AG66" s="40"/>
      <c r="AH66" s="40"/>
      <c r="AI66" s="40">
        <v>2979.2700799999998</v>
      </c>
      <c r="AJ66" s="40">
        <v>2979.2700799999998</v>
      </c>
      <c r="AK66" s="41"/>
    </row>
    <row r="67" ht="32.250000" customHeight="1">
      <c r="A67" s="1"/>
      <c r="B67" s="36"/>
      <c r="C67" s="37"/>
      <c r="D67" s="37" t="s">
        <v>483</v>
      </c>
      <c r="E67" s="37"/>
      <c r="F67" s="38" t="s">
        <v>484</v>
      </c>
      <c r="G67" s="39">
        <v>51792.900520000003</v>
      </c>
      <c r="H67" s="40">
        <v>51792.900520000003</v>
      </c>
      <c r="I67" s="40">
        <v>51792.900520000003</v>
      </c>
      <c r="J67" s="40">
        <v>51792.900520000003</v>
      </c>
      <c r="K67" s="40"/>
      <c r="L67" s="40"/>
      <c r="M67" s="40"/>
      <c r="N67" s="40"/>
      <c r="O67" s="40"/>
      <c r="P67" s="40"/>
      <c r="Q67" s="39"/>
      <c r="R67" s="40"/>
      <c r="S67" s="40"/>
      <c r="T67" s="40"/>
      <c r="U67" s="40"/>
      <c r="V67" s="40"/>
      <c r="W67" s="40"/>
      <c r="X67" s="40"/>
      <c r="Y67" s="40"/>
      <c r="Z67" s="39"/>
      <c r="AA67" s="40"/>
      <c r="AB67" s="42">
        <v>51792.900520000003</v>
      </c>
      <c r="AC67" s="40">
        <v>103585.80104000001</v>
      </c>
      <c r="AD67" s="71">
        <v>51792.900520000003</v>
      </c>
      <c r="AE67" s="40">
        <v>51792.900520000003</v>
      </c>
      <c r="AF67" s="40"/>
      <c r="AG67" s="40"/>
      <c r="AH67" s="40"/>
      <c r="AI67" s="40">
        <v>51792.900520000003</v>
      </c>
      <c r="AJ67" s="40">
        <v>51792.900520000003</v>
      </c>
      <c r="AK67" s="41"/>
    </row>
    <row r="68" ht="41.250000" customHeight="1">
      <c r="A68" s="1"/>
      <c r="B68" s="36"/>
      <c r="C68" s="37" t="s">
        <v>485</v>
      </c>
      <c r="D68" s="37"/>
      <c r="E68" s="37"/>
      <c r="F68" s="38" t="s">
        <v>486</v>
      </c>
      <c r="G68" s="39">
        <v>204816.93421000001</v>
      </c>
      <c r="H68" s="40"/>
      <c r="I68" s="40"/>
      <c r="J68" s="40"/>
      <c r="K68" s="40"/>
      <c r="L68" s="40"/>
      <c r="M68" s="40"/>
      <c r="N68" s="40">
        <v>204816.93421000001</v>
      </c>
      <c r="O68" s="40">
        <v>204816.93421000001</v>
      </c>
      <c r="P68" s="40"/>
      <c r="Q68" s="39"/>
      <c r="R68" s="40"/>
      <c r="S68" s="40"/>
      <c r="T68" s="40"/>
      <c r="U68" s="40"/>
      <c r="V68" s="40"/>
      <c r="W68" s="40"/>
      <c r="X68" s="40"/>
      <c r="Y68" s="40"/>
      <c r="Z68" s="39"/>
      <c r="AA68" s="40"/>
      <c r="AB68" s="42">
        <v>204816.93421000001</v>
      </c>
      <c r="AC68" s="40">
        <v>409633.86842000001</v>
      </c>
      <c r="AD68" s="71">
        <v>204816.93421000001</v>
      </c>
      <c r="AE68" s="40">
        <v>204816.93421000001</v>
      </c>
      <c r="AF68" s="40"/>
      <c r="AG68" s="40"/>
      <c r="AH68" s="40"/>
      <c r="AI68" s="40">
        <v>204816.93421000001</v>
      </c>
      <c r="AJ68" s="40">
        <v>204816.93421000001</v>
      </c>
      <c r="AK68" s="41"/>
    </row>
    <row r="69" ht="41.250000" customHeight="1">
      <c r="A69" s="1"/>
      <c r="B69" s="80" t="s">
        <v>487</v>
      </c>
      <c r="C69" s="81"/>
      <c r="D69" s="81"/>
      <c r="E69" s="81"/>
      <c r="F69" s="82" t="s">
        <v>488</v>
      </c>
      <c r="G69" s="94"/>
      <c r="H69" s="95"/>
      <c r="I69" s="95"/>
      <c r="J69" s="95"/>
      <c r="K69" s="95"/>
      <c r="L69" s="95"/>
      <c r="M69" s="95"/>
      <c r="N69" s="95"/>
      <c r="O69" s="95"/>
      <c r="P69" s="95"/>
      <c r="Q69" s="94"/>
      <c r="R69" s="95"/>
      <c r="S69" s="95"/>
      <c r="T69" s="95"/>
      <c r="U69" s="95"/>
      <c r="V69" s="95"/>
      <c r="W69" s="95"/>
      <c r="X69" s="95"/>
      <c r="Y69" s="95"/>
      <c r="Z69" s="94">
        <v>646.82123000000001</v>
      </c>
      <c r="AA69" s="95">
        <v>646.82123000000001</v>
      </c>
      <c r="AB69" s="96">
        <v>646.82123000000001</v>
      </c>
      <c r="AC69" s="95">
        <v>646.82123000000001</v>
      </c>
      <c r="AD69" s="97">
        <v>646.82123000000001</v>
      </c>
      <c r="AE69" s="95"/>
      <c r="AF69" s="95"/>
      <c r="AG69" s="95">
        <v>646.82123000000001</v>
      </c>
      <c r="AH69" s="95"/>
      <c r="AI69" s="95"/>
      <c r="AJ69" s="95"/>
      <c r="AK69" s="98"/>
    </row>
    <row r="70" ht="14.250000" customHeight="1">
      <c r="A70" s="1"/>
      <c r="B70" s="99" t="s">
        <v>489</v>
      </c>
      <c r="C70" s="100"/>
      <c r="D70" s="100"/>
      <c r="E70" s="100"/>
      <c r="F70" s="100"/>
      <c r="G70" s="101">
        <v>2287794.1228900002</v>
      </c>
      <c r="H70" s="102">
        <v>89614.386220000015</v>
      </c>
      <c r="I70" s="103">
        <v>84124.352110000007</v>
      </c>
      <c r="J70" s="103">
        <v>68739.688800000004</v>
      </c>
      <c r="K70" s="103">
        <v>15384.663310000002</v>
      </c>
      <c r="L70" s="103">
        <v>803.73315000000002</v>
      </c>
      <c r="M70" s="103">
        <v>4686.3009599999996</v>
      </c>
      <c r="N70" s="103">
        <v>2198179.73667</v>
      </c>
      <c r="O70" s="103">
        <v>2145404.0529100001</v>
      </c>
      <c r="P70" s="104">
        <v>52775.68376</v>
      </c>
      <c r="Q70" s="101">
        <v>163889.16528999998</v>
      </c>
      <c r="R70" s="102">
        <v>144795.22162999999</v>
      </c>
      <c r="S70" s="103">
        <v>144795.22162999999</v>
      </c>
      <c r="T70" s="103">
        <v>144795.22162999999</v>
      </c>
      <c r="U70" s="103">
        <v>17147.154620000001</v>
      </c>
      <c r="V70" s="103">
        <v>17147.154620000001</v>
      </c>
      <c r="W70" s="103">
        <v>1946.7890400000001</v>
      </c>
      <c r="X70" s="103">
        <v>1257.47632</v>
      </c>
      <c r="Y70" s="104">
        <v>689.3127199999999</v>
      </c>
      <c r="Z70" s="101">
        <v>779580.66404000006</v>
      </c>
      <c r="AA70" s="102">
        <v>779580.66404000006</v>
      </c>
      <c r="AB70" s="105">
        <v>3231263.9522200003</v>
      </c>
      <c r="AC70" s="103">
        <v>5663853.29672</v>
      </c>
      <c r="AD70" s="106">
        <v>3231263.9522100007</v>
      </c>
      <c r="AE70" s="103">
        <v>2200619.36057</v>
      </c>
      <c r="AF70" s="103">
        <v>258863.32105999999</v>
      </c>
      <c r="AG70" s="103">
        <v>754634.11595999997</v>
      </c>
      <c r="AH70" s="103">
        <v>17147.154620000001</v>
      </c>
      <c r="AI70" s="103">
        <v>2432589.3445099997</v>
      </c>
      <c r="AJ70" s="103">
        <v>2287794.1228799997</v>
      </c>
      <c r="AK70" s="107">
        <v>144795.22162999999</v>
      </c>
    </row>
    <row r="71" ht="13.50000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ht="14.250000" customHeight="1">
      <c r="A72" s="1"/>
      <c r="B72" s="1" t="s">
        <v>490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ht="13.50000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ht="14.250000" customHeight="1" hidden="1">
      <c r="A74" s="1"/>
      <c r="B74" s="3" t="s">
        <v>491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ht="14.250000" customHeight="1">
      <c r="A75" s="1"/>
      <c r="B75" s="3" t="s">
        <v>492</v>
      </c>
      <c r="C75" s="3" t="s">
        <v>493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ht="14.250000" customHeight="1">
      <c r="A76" s="1"/>
      <c r="B76" s="3" t="s">
        <v>494</v>
      </c>
      <c r="C76" s="3" t="s">
        <v>495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ht="14.250000" customHeight="1">
      <c r="A77" s="1"/>
      <c r="B77" s="3" t="s">
        <v>496</v>
      </c>
      <c r="C77" s="3" t="s">
        <v>497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ht="41.250000" customHeight="1">
      <c r="A78" s="1"/>
      <c r="B78" s="3" t="s">
        <v>498</v>
      </c>
      <c r="C78" s="3" t="s">
        <v>499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ht="13.500000" customHeight="1" hidden="1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ht="14.250000" customHeight="1">
      <c r="A80" s="1"/>
      <c r="B80" s="3" t="s">
        <v>500</v>
      </c>
      <c r="C80" s="3" t="s">
        <v>501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</sheetData>
  <mergeCells count="15">
    <mergeCell ref="C76:AK76"/>
    <mergeCell ref="F3:F6"/>
    <mergeCell ref="B73:AK73"/>
    <mergeCell ref="C77:AK77"/>
    <mergeCell ref="B1:G1"/>
    <mergeCell ref="AI4:AI7"/>
    <mergeCell ref="C78:AK78"/>
    <mergeCell ref="AD4:AD7"/>
    <mergeCell ref="B2:G2"/>
    <mergeCell ref="C74:AK74"/>
    <mergeCell ref="AC3:AC7"/>
    <mergeCell ref="C79:AK79"/>
    <mergeCell ref="C75:AK75"/>
    <mergeCell ref="C80:AK80"/>
    <mergeCell ref="B7:E7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dimension ref="A1:AV79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12.003906" customWidth="1"/>
    <col min="4" max="4" width="9.140625" customWidth="1"/>
    <col min="5" max="5" width="10.421875" customWidth="1"/>
    <col min="6" max="6" width="12.574219" customWidth="1"/>
    <col min="7" max="7" width="10.710938" customWidth="1"/>
    <col min="8" max="8" width="9.421875" customWidth="1"/>
    <col min="9" max="9" width="9.421875" customWidth="1"/>
    <col min="10" max="10" width="9.421875" customWidth="1"/>
    <col min="11" max="11" width="9.421875" customWidth="1"/>
    <col min="12" max="12" width="8.574219" customWidth="1"/>
    <col min="13" max="13" width="9.421875" customWidth="1"/>
    <col min="14" max="14" width="8.574219" customWidth="1"/>
    <col min="15" max="15" width="7.710938" customWidth="1"/>
    <col min="16" max="16" width="7.421875" customWidth="1"/>
    <col min="17" max="17" width="9.140625" customWidth="1"/>
    <col min="18" max="18" width="7.710938" customWidth="1"/>
    <col min="19" max="19" width="9.421875" customWidth="1"/>
    <col min="20" max="20" width="9.421875" customWidth="1"/>
    <col min="21" max="21" width="8.574219" customWidth="1"/>
    <col min="22" max="22" width="7.710938" customWidth="1"/>
    <col min="23" max="23" width="9.421875" customWidth="1"/>
    <col min="24" max="24" width="9.140625" customWidth="1"/>
    <col min="25" max="25" width="8.574219" customWidth="1"/>
    <col min="26" max="26" width="8.574219" customWidth="1"/>
    <col min="27" max="27" width="9.421875" customWidth="1"/>
    <col min="28" max="28" width="7.710938" customWidth="1"/>
    <col min="29" max="29" width="9.421875" customWidth="1"/>
    <col min="30" max="30" width="8.574219" customWidth="1"/>
    <col min="31" max="31" width="7.710938" customWidth="1"/>
    <col min="32" max="32" width="8.574219" customWidth="1"/>
    <col min="33" max="33" width="8.574219" customWidth="1"/>
    <col min="34" max="34" width="8.574219" customWidth="1"/>
    <col min="35" max="35" width="6.140625" customWidth="1"/>
    <col min="36" max="36" width="9.421875" customWidth="1"/>
    <col min="37" max="37" width="9.421875" customWidth="1"/>
    <col min="38" max="38" width="9.421875" customWidth="1"/>
    <col min="39" max="39" width="8.574219" customWidth="1"/>
    <col min="40" max="40" width="9.140625" customWidth="1"/>
    <col min="41" max="41" width="8.574219" customWidth="1"/>
    <col min="42" max="42" width="9.421875" customWidth="1"/>
    <col min="43" max="43" width="8.574219" customWidth="1"/>
    <col min="44" max="44" width="9.421875" customWidth="1"/>
    <col min="45" max="45" width="8.574219" customWidth="1"/>
    <col min="46" max="46" width="8.574219" customWidth="1"/>
    <col min="47" max="47" width="7.710938" customWidth="1"/>
    <col min="48" max="48" width="10.421875" customWidth="1"/>
  </cols>
  <sheetData>
    <row r="1" ht="13.500000" customHeight="1">
      <c r="A1" s="1"/>
      <c r="B1" s="2" t="s">
        <v>502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ht="28.500000" customHeight="1">
      <c r="A2" s="1"/>
      <c r="B2" s="3" t="s">
        <f>CONCATENATE("Divisa: ","Costa Rican Colone (CRC)")</f>
        <v>503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ht="14.250000" customHeight="1">
      <c r="A3" s="1"/>
      <c r="B3" s="4"/>
      <c r="C3" s="5"/>
      <c r="D3" s="5"/>
      <c r="E3" s="5"/>
      <c r="F3" s="6" t="s">
        <v>504</v>
      </c>
      <c r="G3" s="7" t="s">
        <v>505</v>
      </c>
      <c r="H3" s="8"/>
      <c r="I3" s="8"/>
      <c r="J3" s="8"/>
      <c r="K3" s="8"/>
      <c r="L3" s="8"/>
      <c r="M3" s="8"/>
      <c r="N3" s="7" t="s">
        <v>506</v>
      </c>
      <c r="O3" s="8"/>
      <c r="P3" s="8"/>
      <c r="Q3" s="8"/>
      <c r="R3" s="8"/>
      <c r="S3" s="7" t="s">
        <v>507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7" t="s">
        <v>508</v>
      </c>
      <c r="AG3" s="8"/>
      <c r="AH3" s="8"/>
      <c r="AI3" s="8"/>
      <c r="AJ3" s="7" t="s">
        <v>509</v>
      </c>
      <c r="AK3" s="8"/>
      <c r="AL3" s="8"/>
      <c r="AM3" s="8"/>
      <c r="AN3" s="8"/>
      <c r="AO3" s="7" t="s">
        <v>510</v>
      </c>
      <c r="AP3" s="7" t="s">
        <v>511</v>
      </c>
      <c r="AQ3" s="8"/>
      <c r="AR3" s="8"/>
      <c r="AS3" s="7" t="s">
        <v>512</v>
      </c>
      <c r="AT3" s="8"/>
      <c r="AU3" s="108" t="s">
        <v>513</v>
      </c>
      <c r="AV3" s="10" t="s">
        <v>514</v>
      </c>
    </row>
    <row r="4" ht="14.250000" customHeight="1">
      <c r="A4" s="1"/>
      <c r="B4" s="11"/>
      <c r="C4" s="12"/>
      <c r="D4" s="12"/>
      <c r="E4" s="12"/>
      <c r="F4" s="6"/>
      <c r="G4" s="13"/>
      <c r="H4" s="14" t="s">
        <v>515</v>
      </c>
      <c r="I4" s="14"/>
      <c r="J4" s="14"/>
      <c r="K4" s="14"/>
      <c r="L4" s="14" t="s">
        <v>516</v>
      </c>
      <c r="M4" s="14" t="s">
        <v>517</v>
      </c>
      <c r="N4" s="13"/>
      <c r="O4" s="14" t="s">
        <v>518</v>
      </c>
      <c r="P4" s="14"/>
      <c r="Q4" s="14"/>
      <c r="R4" s="14" t="s">
        <v>519</v>
      </c>
      <c r="S4" s="13"/>
      <c r="T4" s="14" t="s">
        <v>520</v>
      </c>
      <c r="U4" s="14"/>
      <c r="V4" s="14"/>
      <c r="W4" s="14"/>
      <c r="X4" s="14"/>
      <c r="Y4" s="14" t="s">
        <v>521</v>
      </c>
      <c r="Z4" s="14" t="s">
        <v>522</v>
      </c>
      <c r="AA4" s="14" t="s">
        <v>523</v>
      </c>
      <c r="AB4" s="14"/>
      <c r="AC4" s="14"/>
      <c r="AD4" s="14"/>
      <c r="AE4" s="14" t="s">
        <v>524</v>
      </c>
      <c r="AF4" s="13"/>
      <c r="AG4" s="14" t="s">
        <v>525</v>
      </c>
      <c r="AH4" s="14" t="s">
        <v>526</v>
      </c>
      <c r="AI4" s="14" t="s">
        <v>527</v>
      </c>
      <c r="AJ4" s="13"/>
      <c r="AK4" s="14" t="s">
        <v>528</v>
      </c>
      <c r="AL4" s="14" t="s">
        <v>529</v>
      </c>
      <c r="AM4" s="14"/>
      <c r="AN4" s="14"/>
      <c r="AO4" s="13"/>
      <c r="AP4" s="13"/>
      <c r="AQ4" s="14" t="s">
        <v>530</v>
      </c>
      <c r="AR4" s="14" t="s">
        <v>531</v>
      </c>
      <c r="AS4" s="13"/>
      <c r="AT4" s="14" t="s">
        <v>532</v>
      </c>
      <c r="AU4" s="109"/>
      <c r="AV4" s="16"/>
    </row>
    <row r="5" ht="14.250000" customHeight="1">
      <c r="A5" s="1"/>
      <c r="B5" s="11"/>
      <c r="C5" s="12"/>
      <c r="D5" s="12"/>
      <c r="E5" s="12"/>
      <c r="F5" s="6"/>
      <c r="G5" s="13"/>
      <c r="H5" s="14"/>
      <c r="I5" s="14" t="s">
        <v>533</v>
      </c>
      <c r="J5" s="14" t="s">
        <v>534</v>
      </c>
      <c r="K5" s="14" t="s">
        <v>535</v>
      </c>
      <c r="L5" s="14"/>
      <c r="M5" s="14"/>
      <c r="N5" s="13"/>
      <c r="O5" s="14"/>
      <c r="P5" s="14" t="s">
        <v>536</v>
      </c>
      <c r="Q5" s="14" t="s">
        <v>537</v>
      </c>
      <c r="R5" s="14"/>
      <c r="S5" s="13"/>
      <c r="T5" s="14"/>
      <c r="U5" s="14" t="s">
        <v>538</v>
      </c>
      <c r="V5" s="14" t="s">
        <v>539</v>
      </c>
      <c r="W5" s="14" t="s">
        <v>540</v>
      </c>
      <c r="X5" s="14" t="s">
        <v>541</v>
      </c>
      <c r="Y5" s="14"/>
      <c r="Z5" s="14"/>
      <c r="AA5" s="14"/>
      <c r="AB5" s="14" t="s">
        <v>542</v>
      </c>
      <c r="AC5" s="14" t="s">
        <v>543</v>
      </c>
      <c r="AD5" s="14" t="s">
        <v>544</v>
      </c>
      <c r="AE5" s="14"/>
      <c r="AF5" s="13"/>
      <c r="AG5" s="14"/>
      <c r="AH5" s="14"/>
      <c r="AI5" s="14"/>
      <c r="AJ5" s="13"/>
      <c r="AK5" s="14"/>
      <c r="AL5" s="14"/>
      <c r="AM5" s="14" t="s">
        <v>545</v>
      </c>
      <c r="AN5" s="14" t="s">
        <v>546</v>
      </c>
      <c r="AO5" s="13"/>
      <c r="AP5" s="13"/>
      <c r="AQ5" s="14"/>
      <c r="AR5" s="14"/>
      <c r="AS5" s="13"/>
      <c r="AT5" s="14"/>
      <c r="AU5" s="109"/>
      <c r="AV5" s="16"/>
    </row>
    <row r="6" ht="97.500000" customHeight="1">
      <c r="A6" s="1"/>
      <c r="B6" s="17" t="s">
        <v>547</v>
      </c>
      <c r="C6" s="17"/>
      <c r="D6" s="17"/>
      <c r="E6" s="17"/>
      <c r="F6" s="18" t="s">
        <v>548</v>
      </c>
      <c r="G6" s="19" t="s">
        <v>549</v>
      </c>
      <c r="H6" s="20" t="s">
        <v>550</v>
      </c>
      <c r="I6" s="20" t="s">
        <v>551</v>
      </c>
      <c r="J6" s="20" t="s">
        <v>552</v>
      </c>
      <c r="K6" s="20" t="s">
        <v>553</v>
      </c>
      <c r="L6" s="20" t="s">
        <v>554</v>
      </c>
      <c r="M6" s="20" t="s">
        <v>555</v>
      </c>
      <c r="N6" s="19" t="s">
        <v>556</v>
      </c>
      <c r="O6" s="20" t="s">
        <v>557</v>
      </c>
      <c r="P6" s="20" t="s">
        <v>558</v>
      </c>
      <c r="Q6" s="20" t="s">
        <v>559</v>
      </c>
      <c r="R6" s="20" t="s">
        <v>560</v>
      </c>
      <c r="S6" s="19" t="s">
        <v>561</v>
      </c>
      <c r="T6" s="20" t="s">
        <v>562</v>
      </c>
      <c r="U6" s="20" t="s">
        <v>563</v>
      </c>
      <c r="V6" s="20" t="s">
        <v>564</v>
      </c>
      <c r="W6" s="20" t="s">
        <v>565</v>
      </c>
      <c r="X6" s="20" t="s">
        <v>566</v>
      </c>
      <c r="Y6" s="20" t="s">
        <v>567</v>
      </c>
      <c r="Z6" s="20" t="s">
        <v>568</v>
      </c>
      <c r="AA6" s="20" t="s">
        <v>569</v>
      </c>
      <c r="AB6" s="20" t="s">
        <v>570</v>
      </c>
      <c r="AC6" s="20" t="s">
        <v>571</v>
      </c>
      <c r="AD6" s="20" t="s">
        <v>572</v>
      </c>
      <c r="AE6" s="20" t="s">
        <v>573</v>
      </c>
      <c r="AF6" s="19" t="s">
        <v>574</v>
      </c>
      <c r="AG6" s="20" t="s">
        <v>575</v>
      </c>
      <c r="AH6" s="20" t="s">
        <v>576</v>
      </c>
      <c r="AI6" s="20" t="s">
        <v>577</v>
      </c>
      <c r="AJ6" s="19" t="s">
        <v>578</v>
      </c>
      <c r="AK6" s="20" t="s">
        <v>579</v>
      </c>
      <c r="AL6" s="20" t="s">
        <v>580</v>
      </c>
      <c r="AM6" s="20" t="s">
        <v>581</v>
      </c>
      <c r="AN6" s="20" t="s">
        <v>582</v>
      </c>
      <c r="AO6" s="19" t="s">
        <v>583</v>
      </c>
      <c r="AP6" s="19" t="s">
        <v>584</v>
      </c>
      <c r="AQ6" s="20" t="s">
        <v>585</v>
      </c>
      <c r="AR6" s="20" t="s">
        <v>586</v>
      </c>
      <c r="AS6" s="19" t="s">
        <v>587</v>
      </c>
      <c r="AT6" s="20" t="s">
        <v>588</v>
      </c>
      <c r="AU6" s="110" t="s">
        <v>589</v>
      </c>
      <c r="AV6" s="16"/>
    </row>
    <row r="7" ht="23.250000" customHeight="1">
      <c r="A7" s="1"/>
      <c r="B7" s="22" t="s">
        <v>590</v>
      </c>
      <c r="C7" s="23"/>
      <c r="D7" s="23"/>
      <c r="E7" s="23"/>
      <c r="F7" s="24" t="s">
        <v>591</v>
      </c>
      <c r="G7" s="25">
        <v>1553363.33231</v>
      </c>
      <c r="H7" s="26">
        <v>772928.07438999997</v>
      </c>
      <c r="I7" s="26">
        <v>365006.41751</v>
      </c>
      <c r="J7" s="26">
        <v>280943.53917999996</v>
      </c>
      <c r="K7" s="26">
        <v>126978.1177</v>
      </c>
      <c r="L7" s="26">
        <v>30050.70448</v>
      </c>
      <c r="M7" s="26">
        <v>750384.55343999993</v>
      </c>
      <c r="N7" s="25"/>
      <c r="O7" s="26"/>
      <c r="P7" s="26"/>
      <c r="Q7" s="26"/>
      <c r="R7" s="26"/>
      <c r="S7" s="25">
        <v>849360.12006999995</v>
      </c>
      <c r="T7" s="26">
        <v>183209.87525000001</v>
      </c>
      <c r="U7" s="26">
        <v>45937.658640000001</v>
      </c>
      <c r="V7" s="26">
        <v>2962.8799600000002</v>
      </c>
      <c r="W7" s="26">
        <v>131744.97268000001</v>
      </c>
      <c r="X7" s="26">
        <v>2564.3639699999999</v>
      </c>
      <c r="Y7" s="26">
        <v>64919.466710000001</v>
      </c>
      <c r="Z7" s="26">
        <v>13704.28573</v>
      </c>
      <c r="AA7" s="26">
        <v>585579.91255999997</v>
      </c>
      <c r="AB7" s="26"/>
      <c r="AC7" s="26">
        <v>568982.60421000002</v>
      </c>
      <c r="AD7" s="26">
        <v>16597.308349999999</v>
      </c>
      <c r="AE7" s="26">
        <v>1946.5798199999999</v>
      </c>
      <c r="AF7" s="25"/>
      <c r="AG7" s="26"/>
      <c r="AH7" s="26"/>
      <c r="AI7" s="26"/>
      <c r="AJ7" s="25"/>
      <c r="AK7" s="26"/>
      <c r="AL7" s="26"/>
      <c r="AM7" s="26"/>
      <c r="AN7" s="26"/>
      <c r="AO7" s="25"/>
      <c r="AP7" s="25"/>
      <c r="AQ7" s="26"/>
      <c r="AR7" s="26"/>
      <c r="AS7" s="25"/>
      <c r="AT7" s="26"/>
      <c r="AU7" s="111"/>
      <c r="AV7" s="28">
        <v>2402723.4523799997</v>
      </c>
    </row>
    <row r="8" ht="32.250000" customHeight="1">
      <c r="A8" s="1"/>
      <c r="B8" s="29"/>
      <c r="C8" s="30" t="s">
        <v>592</v>
      </c>
      <c r="D8" s="30"/>
      <c r="E8" s="30"/>
      <c r="F8" s="31" t="s">
        <v>593</v>
      </c>
      <c r="G8" s="32">
        <v>1208196.1948799998</v>
      </c>
      <c r="H8" s="33">
        <v>579969.41411999997</v>
      </c>
      <c r="I8" s="33">
        <v>278503.97959</v>
      </c>
      <c r="J8" s="33">
        <v>178302.54147</v>
      </c>
      <c r="K8" s="33">
        <v>123162.89306</v>
      </c>
      <c r="L8" s="33">
        <v>23431.362130000001</v>
      </c>
      <c r="M8" s="33">
        <v>604795.41862999997</v>
      </c>
      <c r="N8" s="32"/>
      <c r="O8" s="33"/>
      <c r="P8" s="33"/>
      <c r="Q8" s="33"/>
      <c r="R8" s="33"/>
      <c r="S8" s="32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2"/>
      <c r="AG8" s="33"/>
      <c r="AH8" s="33"/>
      <c r="AI8" s="33"/>
      <c r="AJ8" s="32"/>
      <c r="AK8" s="33"/>
      <c r="AL8" s="33"/>
      <c r="AM8" s="33"/>
      <c r="AN8" s="33"/>
      <c r="AO8" s="32"/>
      <c r="AP8" s="32"/>
      <c r="AQ8" s="33"/>
      <c r="AR8" s="33"/>
      <c r="AS8" s="32"/>
      <c r="AT8" s="33"/>
      <c r="AU8" s="112"/>
      <c r="AV8" s="35">
        <v>1208196.1948799998</v>
      </c>
    </row>
    <row r="9" ht="41.250000" customHeight="1">
      <c r="A9" s="1"/>
      <c r="B9" s="36"/>
      <c r="C9" s="37"/>
      <c r="D9" s="37" t="s">
        <v>594</v>
      </c>
      <c r="E9" s="37"/>
      <c r="F9" s="38" t="s">
        <v>595</v>
      </c>
      <c r="G9" s="39">
        <v>830034.34805999999</v>
      </c>
      <c r="H9" s="40">
        <v>377175.11775999999</v>
      </c>
      <c r="I9" s="40">
        <v>234926.52762000001</v>
      </c>
      <c r="J9" s="40">
        <v>142248.59013999999</v>
      </c>
      <c r="K9" s="40"/>
      <c r="L9" s="40"/>
      <c r="M9" s="40">
        <v>452859.2303</v>
      </c>
      <c r="N9" s="39"/>
      <c r="O9" s="40"/>
      <c r="P9" s="40"/>
      <c r="Q9" s="40"/>
      <c r="R9" s="40"/>
      <c r="S9" s="39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39"/>
      <c r="AG9" s="40"/>
      <c r="AH9" s="40"/>
      <c r="AI9" s="40"/>
      <c r="AJ9" s="39"/>
      <c r="AK9" s="40"/>
      <c r="AL9" s="40"/>
      <c r="AM9" s="40"/>
      <c r="AN9" s="40"/>
      <c r="AO9" s="39"/>
      <c r="AP9" s="39"/>
      <c r="AQ9" s="40"/>
      <c r="AR9" s="40"/>
      <c r="AS9" s="39"/>
      <c r="AT9" s="40"/>
      <c r="AU9" s="113"/>
      <c r="AV9" s="42">
        <v>830034.34805999999</v>
      </c>
    </row>
    <row r="10" ht="50.250000" customHeight="1">
      <c r="A10" s="1"/>
      <c r="B10" s="36"/>
      <c r="C10" s="37"/>
      <c r="D10" s="37" t="s">
        <v>596</v>
      </c>
      <c r="E10" s="37"/>
      <c r="F10" s="38" t="s">
        <v>597</v>
      </c>
      <c r="G10" s="39">
        <v>254998.95376</v>
      </c>
      <c r="H10" s="40">
        <v>79631.403300000005</v>
      </c>
      <c r="I10" s="40">
        <v>43577.451970000002</v>
      </c>
      <c r="J10" s="40">
        <v>36053.951330000004</v>
      </c>
      <c r="K10" s="40"/>
      <c r="L10" s="40">
        <v>23431.362130000001</v>
      </c>
      <c r="M10" s="40">
        <v>151936.18833</v>
      </c>
      <c r="N10" s="39"/>
      <c r="O10" s="40"/>
      <c r="P10" s="40"/>
      <c r="Q10" s="40"/>
      <c r="R10" s="40"/>
      <c r="S10" s="39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39"/>
      <c r="AG10" s="40"/>
      <c r="AH10" s="40"/>
      <c r="AI10" s="40"/>
      <c r="AJ10" s="39"/>
      <c r="AK10" s="40"/>
      <c r="AL10" s="40"/>
      <c r="AM10" s="40"/>
      <c r="AN10" s="40"/>
      <c r="AO10" s="39"/>
      <c r="AP10" s="39"/>
      <c r="AQ10" s="40"/>
      <c r="AR10" s="40"/>
      <c r="AS10" s="39"/>
      <c r="AT10" s="40"/>
      <c r="AU10" s="113"/>
      <c r="AV10" s="42">
        <v>254998.95376</v>
      </c>
    </row>
    <row r="11" ht="50.250000" customHeight="1">
      <c r="A11" s="1"/>
      <c r="B11" s="36"/>
      <c r="C11" s="37"/>
      <c r="D11" s="37" t="s">
        <v>598</v>
      </c>
      <c r="E11" s="37"/>
      <c r="F11" s="38" t="s">
        <v>599</v>
      </c>
      <c r="G11" s="39">
        <v>123162.89306</v>
      </c>
      <c r="H11" s="40">
        <v>123162.89306</v>
      </c>
      <c r="I11" s="40"/>
      <c r="J11" s="40"/>
      <c r="K11" s="40">
        <v>123162.89306</v>
      </c>
      <c r="L11" s="40"/>
      <c r="M11" s="40"/>
      <c r="N11" s="39"/>
      <c r="O11" s="40"/>
      <c r="P11" s="40"/>
      <c r="Q11" s="40"/>
      <c r="R11" s="40"/>
      <c r="S11" s="39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39"/>
      <c r="AG11" s="40"/>
      <c r="AH11" s="40"/>
      <c r="AI11" s="40"/>
      <c r="AJ11" s="39"/>
      <c r="AK11" s="40"/>
      <c r="AL11" s="40"/>
      <c r="AM11" s="40"/>
      <c r="AN11" s="40"/>
      <c r="AO11" s="39"/>
      <c r="AP11" s="39"/>
      <c r="AQ11" s="40"/>
      <c r="AR11" s="40"/>
      <c r="AS11" s="39"/>
      <c r="AT11" s="40"/>
      <c r="AU11" s="113"/>
      <c r="AV11" s="42">
        <v>123162.89306</v>
      </c>
    </row>
    <row r="12" ht="23.250000" customHeight="1">
      <c r="A12" s="1"/>
      <c r="B12" s="36"/>
      <c r="C12" s="37" t="s">
        <v>600</v>
      </c>
      <c r="D12" s="37"/>
      <c r="E12" s="37"/>
      <c r="F12" s="38" t="s">
        <v>601</v>
      </c>
      <c r="G12" s="39"/>
      <c r="H12" s="40"/>
      <c r="I12" s="40"/>
      <c r="J12" s="40"/>
      <c r="K12" s="40"/>
      <c r="L12" s="40"/>
      <c r="M12" s="40"/>
      <c r="N12" s="39"/>
      <c r="O12" s="40"/>
      <c r="P12" s="40"/>
      <c r="Q12" s="40"/>
      <c r="R12" s="40"/>
      <c r="S12" s="39">
        <v>1393.8465200000001</v>
      </c>
      <c r="T12" s="40"/>
      <c r="U12" s="40"/>
      <c r="V12" s="40"/>
      <c r="W12" s="40"/>
      <c r="X12" s="40"/>
      <c r="Y12" s="40"/>
      <c r="Z12" s="40">
        <v>1393.8465200000001</v>
      </c>
      <c r="AA12" s="40"/>
      <c r="AB12" s="40"/>
      <c r="AC12" s="40"/>
      <c r="AD12" s="40"/>
      <c r="AE12" s="40"/>
      <c r="AF12" s="39"/>
      <c r="AG12" s="40"/>
      <c r="AH12" s="40"/>
      <c r="AI12" s="40"/>
      <c r="AJ12" s="39"/>
      <c r="AK12" s="40"/>
      <c r="AL12" s="40"/>
      <c r="AM12" s="40"/>
      <c r="AN12" s="40"/>
      <c r="AO12" s="39"/>
      <c r="AP12" s="39"/>
      <c r="AQ12" s="40"/>
      <c r="AR12" s="40"/>
      <c r="AS12" s="39"/>
      <c r="AT12" s="40"/>
      <c r="AU12" s="113"/>
      <c r="AV12" s="42">
        <v>1393.8465200000001</v>
      </c>
    </row>
    <row r="13" ht="41.250000" customHeight="1">
      <c r="A13" s="1"/>
      <c r="B13" s="36"/>
      <c r="C13" s="37"/>
      <c r="D13" s="37" t="s">
        <v>602</v>
      </c>
      <c r="E13" s="37"/>
      <c r="F13" s="38" t="s">
        <v>603</v>
      </c>
      <c r="G13" s="39"/>
      <c r="H13" s="40"/>
      <c r="I13" s="40"/>
      <c r="J13" s="40"/>
      <c r="K13" s="40"/>
      <c r="L13" s="40"/>
      <c r="M13" s="40"/>
      <c r="N13" s="39"/>
      <c r="O13" s="40"/>
      <c r="P13" s="40"/>
      <c r="Q13" s="40"/>
      <c r="R13" s="40"/>
      <c r="S13" s="39">
        <v>1393.8465200000001</v>
      </c>
      <c r="T13" s="40"/>
      <c r="U13" s="40"/>
      <c r="V13" s="40"/>
      <c r="W13" s="40"/>
      <c r="X13" s="40"/>
      <c r="Y13" s="40"/>
      <c r="Z13" s="40">
        <v>1393.8465200000001</v>
      </c>
      <c r="AA13" s="40"/>
      <c r="AB13" s="40"/>
      <c r="AC13" s="40"/>
      <c r="AD13" s="40"/>
      <c r="AE13" s="40"/>
      <c r="AF13" s="39"/>
      <c r="AG13" s="40"/>
      <c r="AH13" s="40"/>
      <c r="AI13" s="40"/>
      <c r="AJ13" s="39"/>
      <c r="AK13" s="40"/>
      <c r="AL13" s="40"/>
      <c r="AM13" s="40"/>
      <c r="AN13" s="40"/>
      <c r="AO13" s="39"/>
      <c r="AP13" s="39"/>
      <c r="AQ13" s="40"/>
      <c r="AR13" s="40"/>
      <c r="AS13" s="39"/>
      <c r="AT13" s="40"/>
      <c r="AU13" s="113"/>
      <c r="AV13" s="42">
        <v>1393.8465200000001</v>
      </c>
    </row>
    <row r="14" ht="32.250000" customHeight="1">
      <c r="A14" s="1"/>
      <c r="B14" s="36"/>
      <c r="C14" s="37" t="s">
        <v>604</v>
      </c>
      <c r="D14" s="37"/>
      <c r="E14" s="37"/>
      <c r="F14" s="38" t="s">
        <v>605</v>
      </c>
      <c r="G14" s="39">
        <v>345167.13743</v>
      </c>
      <c r="H14" s="40">
        <v>192958.66027000002</v>
      </c>
      <c r="I14" s="40">
        <v>86502.437920000011</v>
      </c>
      <c r="J14" s="40">
        <v>102640.99771</v>
      </c>
      <c r="K14" s="40">
        <v>3815.2246399999999</v>
      </c>
      <c r="L14" s="40">
        <v>6619.3423499999999</v>
      </c>
      <c r="M14" s="40">
        <v>145589.13481000002</v>
      </c>
      <c r="N14" s="39"/>
      <c r="O14" s="40"/>
      <c r="P14" s="40"/>
      <c r="Q14" s="40"/>
      <c r="R14" s="40"/>
      <c r="S14" s="39">
        <v>846019.69372999994</v>
      </c>
      <c r="T14" s="40">
        <v>183209.87525000001</v>
      </c>
      <c r="U14" s="40">
        <v>45937.658640000001</v>
      </c>
      <c r="V14" s="40">
        <v>2962.8799600000002</v>
      </c>
      <c r="W14" s="40">
        <v>131744.97268000001</v>
      </c>
      <c r="X14" s="40">
        <v>2564.3639699999999</v>
      </c>
      <c r="Y14" s="40">
        <v>64919.466710000001</v>
      </c>
      <c r="Z14" s="40">
        <v>12310.43921</v>
      </c>
      <c r="AA14" s="40">
        <v>585579.91255999997</v>
      </c>
      <c r="AB14" s="40"/>
      <c r="AC14" s="40">
        <v>568982.60421000002</v>
      </c>
      <c r="AD14" s="40">
        <v>16597.308349999999</v>
      </c>
      <c r="AE14" s="40"/>
      <c r="AF14" s="39"/>
      <c r="AG14" s="40"/>
      <c r="AH14" s="40"/>
      <c r="AI14" s="40"/>
      <c r="AJ14" s="39"/>
      <c r="AK14" s="40"/>
      <c r="AL14" s="40"/>
      <c r="AM14" s="40"/>
      <c r="AN14" s="40"/>
      <c r="AO14" s="39"/>
      <c r="AP14" s="39"/>
      <c r="AQ14" s="40"/>
      <c r="AR14" s="40"/>
      <c r="AS14" s="39"/>
      <c r="AT14" s="40"/>
      <c r="AU14" s="113"/>
      <c r="AV14" s="42">
        <v>1191186.8311600001</v>
      </c>
    </row>
    <row r="15" ht="32.250000" customHeight="1">
      <c r="A15" s="1"/>
      <c r="B15" s="36"/>
      <c r="C15" s="37"/>
      <c r="D15" s="37" t="s">
        <v>606</v>
      </c>
      <c r="E15" s="37"/>
      <c r="F15" s="38" t="s">
        <v>607</v>
      </c>
      <c r="G15" s="39">
        <v>55716.209750000002</v>
      </c>
      <c r="H15" s="40">
        <v>18311.67901</v>
      </c>
      <c r="I15" s="40">
        <v>9606.5503499999995</v>
      </c>
      <c r="J15" s="40">
        <v>4889.9040199999999</v>
      </c>
      <c r="K15" s="40">
        <v>3815.2246399999999</v>
      </c>
      <c r="L15" s="40"/>
      <c r="M15" s="40">
        <v>37404.530740000002</v>
      </c>
      <c r="N15" s="39"/>
      <c r="O15" s="40"/>
      <c r="P15" s="40"/>
      <c r="Q15" s="40"/>
      <c r="R15" s="40"/>
      <c r="S15" s="39">
        <v>425194.95111000002</v>
      </c>
      <c r="T15" s="40">
        <v>48502.02261</v>
      </c>
      <c r="U15" s="40">
        <v>45937.658640000001</v>
      </c>
      <c r="V15" s="40"/>
      <c r="W15" s="40"/>
      <c r="X15" s="40">
        <v>2564.3639699999999</v>
      </c>
      <c r="Y15" s="40"/>
      <c r="Z15" s="40">
        <v>12310.43921</v>
      </c>
      <c r="AA15" s="40">
        <v>364382.48929</v>
      </c>
      <c r="AB15" s="40"/>
      <c r="AC15" s="40">
        <v>347785.18093999999</v>
      </c>
      <c r="AD15" s="40">
        <v>16597.308349999999</v>
      </c>
      <c r="AE15" s="40"/>
      <c r="AF15" s="39"/>
      <c r="AG15" s="40"/>
      <c r="AH15" s="40"/>
      <c r="AI15" s="40"/>
      <c r="AJ15" s="39"/>
      <c r="AK15" s="40"/>
      <c r="AL15" s="40"/>
      <c r="AM15" s="40"/>
      <c r="AN15" s="40"/>
      <c r="AO15" s="39"/>
      <c r="AP15" s="39"/>
      <c r="AQ15" s="40"/>
      <c r="AR15" s="40"/>
      <c r="AS15" s="39"/>
      <c r="AT15" s="40"/>
      <c r="AU15" s="113"/>
      <c r="AV15" s="42">
        <v>480911.16086</v>
      </c>
    </row>
    <row r="16" ht="41.250000" customHeight="1">
      <c r="A16" s="1"/>
      <c r="B16" s="36"/>
      <c r="C16" s="37"/>
      <c r="D16" s="37" t="s">
        <v>608</v>
      </c>
      <c r="E16" s="37"/>
      <c r="F16" s="38" t="s">
        <v>609</v>
      </c>
      <c r="G16" s="39">
        <v>15905.917739999999</v>
      </c>
      <c r="H16" s="40">
        <v>5562.8144499999999</v>
      </c>
      <c r="I16" s="40">
        <v>3987.1279199999999</v>
      </c>
      <c r="J16" s="40">
        <v>1575.6865299999999</v>
      </c>
      <c r="K16" s="40"/>
      <c r="L16" s="40"/>
      <c r="M16" s="40">
        <v>10343.103289999999</v>
      </c>
      <c r="N16" s="39"/>
      <c r="O16" s="40"/>
      <c r="P16" s="40"/>
      <c r="Q16" s="40"/>
      <c r="R16" s="40"/>
      <c r="S16" s="39">
        <v>89939.559370000003</v>
      </c>
      <c r="T16" s="40"/>
      <c r="U16" s="40"/>
      <c r="V16" s="40"/>
      <c r="W16" s="40"/>
      <c r="X16" s="40"/>
      <c r="Y16" s="40">
        <v>64919.466710000001</v>
      </c>
      <c r="Z16" s="40"/>
      <c r="AA16" s="40">
        <v>25020.092659999998</v>
      </c>
      <c r="AB16" s="40"/>
      <c r="AC16" s="40">
        <v>25020.092659999998</v>
      </c>
      <c r="AD16" s="40"/>
      <c r="AE16" s="40"/>
      <c r="AF16" s="39"/>
      <c r="AG16" s="40"/>
      <c r="AH16" s="40"/>
      <c r="AI16" s="40"/>
      <c r="AJ16" s="39"/>
      <c r="AK16" s="40"/>
      <c r="AL16" s="40"/>
      <c r="AM16" s="40"/>
      <c r="AN16" s="40"/>
      <c r="AO16" s="39"/>
      <c r="AP16" s="39"/>
      <c r="AQ16" s="40"/>
      <c r="AR16" s="40"/>
      <c r="AS16" s="39"/>
      <c r="AT16" s="40"/>
      <c r="AU16" s="113"/>
      <c r="AV16" s="42">
        <v>105845.47711000001</v>
      </c>
    </row>
    <row r="17" ht="41.250000" customHeight="1">
      <c r="A17" s="1"/>
      <c r="B17" s="36"/>
      <c r="C17" s="37"/>
      <c r="D17" s="37" t="s">
        <v>610</v>
      </c>
      <c r="E17" s="37"/>
      <c r="F17" s="38" t="s">
        <v>611</v>
      </c>
      <c r="G17" s="39">
        <v>273545.00994000002</v>
      </c>
      <c r="H17" s="40">
        <v>169084.16681000002</v>
      </c>
      <c r="I17" s="40">
        <v>72908.759650000007</v>
      </c>
      <c r="J17" s="40">
        <v>96175.407160000002</v>
      </c>
      <c r="K17" s="40"/>
      <c r="L17" s="40">
        <v>6619.3423499999999</v>
      </c>
      <c r="M17" s="40">
        <v>97841.500780000002</v>
      </c>
      <c r="N17" s="39"/>
      <c r="O17" s="40"/>
      <c r="P17" s="40"/>
      <c r="Q17" s="40"/>
      <c r="R17" s="40"/>
      <c r="S17" s="39">
        <v>330885.18325</v>
      </c>
      <c r="T17" s="40">
        <v>134707.85264</v>
      </c>
      <c r="U17" s="40"/>
      <c r="V17" s="40">
        <v>2962.8799600000002</v>
      </c>
      <c r="W17" s="40">
        <v>131744.97268000001</v>
      </c>
      <c r="X17" s="40"/>
      <c r="Y17" s="40"/>
      <c r="Z17" s="40"/>
      <c r="AA17" s="40">
        <v>196177.33061</v>
      </c>
      <c r="AB17" s="40"/>
      <c r="AC17" s="40">
        <v>196177.33061</v>
      </c>
      <c r="AD17" s="40"/>
      <c r="AE17" s="40"/>
      <c r="AF17" s="39"/>
      <c r="AG17" s="40"/>
      <c r="AH17" s="40"/>
      <c r="AI17" s="40"/>
      <c r="AJ17" s="39"/>
      <c r="AK17" s="40"/>
      <c r="AL17" s="40"/>
      <c r="AM17" s="40"/>
      <c r="AN17" s="40"/>
      <c r="AO17" s="39"/>
      <c r="AP17" s="39"/>
      <c r="AQ17" s="40"/>
      <c r="AR17" s="40"/>
      <c r="AS17" s="39"/>
      <c r="AT17" s="40"/>
      <c r="AU17" s="113"/>
      <c r="AV17" s="42">
        <v>604430.19319000002</v>
      </c>
    </row>
    <row r="18" ht="32.250000" customHeight="1">
      <c r="A18" s="1"/>
      <c r="B18" s="36"/>
      <c r="C18" s="37" t="s">
        <v>612</v>
      </c>
      <c r="D18" s="37"/>
      <c r="E18" s="37"/>
      <c r="F18" s="38" t="s">
        <v>613</v>
      </c>
      <c r="G18" s="39"/>
      <c r="H18" s="40"/>
      <c r="I18" s="40"/>
      <c r="J18" s="40"/>
      <c r="K18" s="40"/>
      <c r="L18" s="40"/>
      <c r="M18" s="40"/>
      <c r="N18" s="39"/>
      <c r="O18" s="40"/>
      <c r="P18" s="40"/>
      <c r="Q18" s="40"/>
      <c r="R18" s="40"/>
      <c r="S18" s="39">
        <v>1946.5798199999999</v>
      </c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>
        <v>1946.5798199999999</v>
      </c>
      <c r="AF18" s="39"/>
      <c r="AG18" s="40"/>
      <c r="AH18" s="40"/>
      <c r="AI18" s="40"/>
      <c r="AJ18" s="39"/>
      <c r="AK18" s="40"/>
      <c r="AL18" s="40"/>
      <c r="AM18" s="40"/>
      <c r="AN18" s="40"/>
      <c r="AO18" s="39"/>
      <c r="AP18" s="39"/>
      <c r="AQ18" s="40"/>
      <c r="AR18" s="40"/>
      <c r="AS18" s="39"/>
      <c r="AT18" s="40"/>
      <c r="AU18" s="113"/>
      <c r="AV18" s="43">
        <v>1946.5798199999999</v>
      </c>
    </row>
    <row r="19" ht="23.250000" customHeight="1">
      <c r="A19" s="1"/>
      <c r="B19" s="22" t="s">
        <v>614</v>
      </c>
      <c r="C19" s="23"/>
      <c r="D19" s="23"/>
      <c r="E19" s="23"/>
      <c r="F19" s="24" t="s">
        <v>615</v>
      </c>
      <c r="G19" s="25">
        <v>20675.517460000003</v>
      </c>
      <c r="H19" s="26">
        <v>167.32294999999999</v>
      </c>
      <c r="I19" s="26"/>
      <c r="J19" s="26"/>
      <c r="K19" s="26">
        <v>167.32294999999999</v>
      </c>
      <c r="L19" s="26"/>
      <c r="M19" s="26">
        <v>20508.194510000001</v>
      </c>
      <c r="N19" s="25">
        <v>24.200089999999999</v>
      </c>
      <c r="O19" s="26">
        <v>24.200089999999999</v>
      </c>
      <c r="P19" s="26">
        <v>24.200089999999999</v>
      </c>
      <c r="Q19" s="26"/>
      <c r="R19" s="26"/>
      <c r="S19" s="25">
        <v>6233.1529200000004</v>
      </c>
      <c r="T19" s="26"/>
      <c r="U19" s="26"/>
      <c r="V19" s="26"/>
      <c r="W19" s="26"/>
      <c r="X19" s="26"/>
      <c r="Y19" s="26"/>
      <c r="Z19" s="26">
        <v>6233.1529200000004</v>
      </c>
      <c r="AA19" s="26"/>
      <c r="AB19" s="26"/>
      <c r="AC19" s="26"/>
      <c r="AD19" s="26"/>
      <c r="AE19" s="26"/>
      <c r="AF19" s="25"/>
      <c r="AG19" s="26"/>
      <c r="AH19" s="26"/>
      <c r="AI19" s="26"/>
      <c r="AJ19" s="25"/>
      <c r="AK19" s="26"/>
      <c r="AL19" s="26"/>
      <c r="AM19" s="26"/>
      <c r="AN19" s="26"/>
      <c r="AO19" s="25"/>
      <c r="AP19" s="25"/>
      <c r="AQ19" s="26"/>
      <c r="AR19" s="26"/>
      <c r="AS19" s="25"/>
      <c r="AT19" s="26"/>
      <c r="AU19" s="111"/>
      <c r="AV19" s="44">
        <v>26932.870470000002</v>
      </c>
    </row>
    <row r="20" ht="41.250000" customHeight="1">
      <c r="A20" s="1"/>
      <c r="B20" s="29"/>
      <c r="C20" s="30" t="s">
        <v>616</v>
      </c>
      <c r="D20" s="30"/>
      <c r="E20" s="30"/>
      <c r="F20" s="31" t="s">
        <v>617</v>
      </c>
      <c r="G20" s="32">
        <v>12490.794389999999</v>
      </c>
      <c r="H20" s="33"/>
      <c r="I20" s="33"/>
      <c r="J20" s="33"/>
      <c r="K20" s="33"/>
      <c r="L20" s="33"/>
      <c r="M20" s="33">
        <v>12490.794389999999</v>
      </c>
      <c r="N20" s="32"/>
      <c r="O20" s="33"/>
      <c r="P20" s="33"/>
      <c r="Q20" s="33"/>
      <c r="R20" s="33"/>
      <c r="S20" s="32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2"/>
      <c r="AG20" s="33"/>
      <c r="AH20" s="33"/>
      <c r="AI20" s="33"/>
      <c r="AJ20" s="32"/>
      <c r="AK20" s="33"/>
      <c r="AL20" s="33"/>
      <c r="AM20" s="33"/>
      <c r="AN20" s="33"/>
      <c r="AO20" s="32"/>
      <c r="AP20" s="32"/>
      <c r="AQ20" s="33"/>
      <c r="AR20" s="33"/>
      <c r="AS20" s="32"/>
      <c r="AT20" s="33"/>
      <c r="AU20" s="112"/>
      <c r="AV20" s="35">
        <v>12490.794389999999</v>
      </c>
    </row>
    <row r="21" ht="32.250000" customHeight="1">
      <c r="A21" s="1"/>
      <c r="B21" s="36"/>
      <c r="C21" s="37" t="s">
        <v>618</v>
      </c>
      <c r="D21" s="37"/>
      <c r="E21" s="37"/>
      <c r="F21" s="38" t="s">
        <v>619</v>
      </c>
      <c r="G21" s="39"/>
      <c r="H21" s="40"/>
      <c r="I21" s="40"/>
      <c r="J21" s="40"/>
      <c r="K21" s="40"/>
      <c r="L21" s="40"/>
      <c r="M21" s="40"/>
      <c r="N21" s="39">
        <v>24.200089999999999</v>
      </c>
      <c r="O21" s="40">
        <v>24.200089999999999</v>
      </c>
      <c r="P21" s="40">
        <v>24.200089999999999</v>
      </c>
      <c r="Q21" s="40"/>
      <c r="R21" s="40"/>
      <c r="S21" s="39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39"/>
      <c r="AG21" s="40"/>
      <c r="AH21" s="40"/>
      <c r="AI21" s="40"/>
      <c r="AJ21" s="39"/>
      <c r="AK21" s="40"/>
      <c r="AL21" s="40"/>
      <c r="AM21" s="40"/>
      <c r="AN21" s="40"/>
      <c r="AO21" s="39"/>
      <c r="AP21" s="39"/>
      <c r="AQ21" s="40"/>
      <c r="AR21" s="40"/>
      <c r="AS21" s="39"/>
      <c r="AT21" s="40"/>
      <c r="AU21" s="113"/>
      <c r="AV21" s="42">
        <v>24.200089999999999</v>
      </c>
    </row>
    <row r="22" ht="32.250000" customHeight="1">
      <c r="A22" s="1"/>
      <c r="B22" s="36"/>
      <c r="C22" s="37" t="s">
        <v>620</v>
      </c>
      <c r="D22" s="37"/>
      <c r="E22" s="37"/>
      <c r="F22" s="38" t="s">
        <v>621</v>
      </c>
      <c r="G22" s="39">
        <v>8184.72307</v>
      </c>
      <c r="H22" s="40">
        <v>167.32294999999999</v>
      </c>
      <c r="I22" s="40"/>
      <c r="J22" s="40"/>
      <c r="K22" s="40">
        <v>167.32294999999999</v>
      </c>
      <c r="L22" s="40"/>
      <c r="M22" s="40">
        <v>8017.4001200000002</v>
      </c>
      <c r="N22" s="39"/>
      <c r="O22" s="40"/>
      <c r="P22" s="40"/>
      <c r="Q22" s="40"/>
      <c r="R22" s="40"/>
      <c r="S22" s="39">
        <v>6233.1529200000004</v>
      </c>
      <c r="T22" s="40"/>
      <c r="U22" s="40"/>
      <c r="V22" s="40"/>
      <c r="W22" s="40"/>
      <c r="X22" s="40"/>
      <c r="Y22" s="40"/>
      <c r="Z22" s="40">
        <v>6233.1529200000004</v>
      </c>
      <c r="AA22" s="40"/>
      <c r="AB22" s="40"/>
      <c r="AC22" s="40"/>
      <c r="AD22" s="40"/>
      <c r="AE22" s="40"/>
      <c r="AF22" s="39"/>
      <c r="AG22" s="40"/>
      <c r="AH22" s="40"/>
      <c r="AI22" s="40"/>
      <c r="AJ22" s="39"/>
      <c r="AK22" s="40"/>
      <c r="AL22" s="40"/>
      <c r="AM22" s="40"/>
      <c r="AN22" s="40"/>
      <c r="AO22" s="39"/>
      <c r="AP22" s="39"/>
      <c r="AQ22" s="40"/>
      <c r="AR22" s="40"/>
      <c r="AS22" s="39"/>
      <c r="AT22" s="40"/>
      <c r="AU22" s="113"/>
      <c r="AV22" s="43">
        <v>14417.87599</v>
      </c>
    </row>
    <row r="23" ht="41.250000" customHeight="1">
      <c r="A23" s="1"/>
      <c r="B23" s="22" t="s">
        <v>622</v>
      </c>
      <c r="C23" s="23"/>
      <c r="D23" s="23"/>
      <c r="E23" s="23"/>
      <c r="F23" s="24" t="s">
        <v>623</v>
      </c>
      <c r="G23" s="25">
        <v>1574038.8497699997</v>
      </c>
      <c r="H23" s="26">
        <v>773095.39733999991</v>
      </c>
      <c r="I23" s="26">
        <v>365006.41751</v>
      </c>
      <c r="J23" s="26">
        <v>280943.53917999996</v>
      </c>
      <c r="K23" s="26">
        <v>127145.44065</v>
      </c>
      <c r="L23" s="26">
        <v>30050.70448</v>
      </c>
      <c r="M23" s="26">
        <v>770892.74794999999</v>
      </c>
      <c r="N23" s="25">
        <v>24.200089999999999</v>
      </c>
      <c r="O23" s="26">
        <v>24.200089999999999</v>
      </c>
      <c r="P23" s="26">
        <v>24.200089999999999</v>
      </c>
      <c r="Q23" s="26"/>
      <c r="R23" s="26"/>
      <c r="S23" s="25">
        <v>855593.27299999993</v>
      </c>
      <c r="T23" s="26">
        <v>183209.87525000001</v>
      </c>
      <c r="U23" s="26">
        <v>45937.658640000001</v>
      </c>
      <c r="V23" s="26">
        <v>2962.8799600000002</v>
      </c>
      <c r="W23" s="26">
        <v>131744.97268000001</v>
      </c>
      <c r="X23" s="26">
        <v>2564.3639699999999</v>
      </c>
      <c r="Y23" s="26">
        <v>64919.466710000001</v>
      </c>
      <c r="Z23" s="26">
        <v>19937.43865</v>
      </c>
      <c r="AA23" s="26">
        <v>585579.91256999993</v>
      </c>
      <c r="AB23" s="26"/>
      <c r="AC23" s="26">
        <v>568982.60421999998</v>
      </c>
      <c r="AD23" s="26">
        <v>16597.308349999999</v>
      </c>
      <c r="AE23" s="26">
        <v>1946.5798199999999</v>
      </c>
      <c r="AF23" s="25"/>
      <c r="AG23" s="26"/>
      <c r="AH23" s="26"/>
      <c r="AI23" s="26"/>
      <c r="AJ23" s="25"/>
      <c r="AK23" s="26"/>
      <c r="AL23" s="26"/>
      <c r="AM23" s="26"/>
      <c r="AN23" s="26"/>
      <c r="AO23" s="25"/>
      <c r="AP23" s="25"/>
      <c r="AQ23" s="26"/>
      <c r="AR23" s="26"/>
      <c r="AS23" s="25"/>
      <c r="AT23" s="26"/>
      <c r="AU23" s="111"/>
      <c r="AV23" s="44">
        <v>2429656.3228599997</v>
      </c>
    </row>
    <row r="24" ht="41.250000" customHeight="1">
      <c r="A24" s="1"/>
      <c r="B24" s="29"/>
      <c r="C24" s="30" t="s">
        <v>624</v>
      </c>
      <c r="D24" s="30"/>
      <c r="E24" s="30"/>
      <c r="F24" s="31" t="s">
        <v>625</v>
      </c>
      <c r="G24" s="32">
        <v>1220686.98927</v>
      </c>
      <c r="H24" s="33">
        <v>579969.41411999997</v>
      </c>
      <c r="I24" s="33">
        <v>278503.97959</v>
      </c>
      <c r="J24" s="33">
        <v>178302.54147</v>
      </c>
      <c r="K24" s="33">
        <v>123162.89306</v>
      </c>
      <c r="L24" s="33">
        <v>23431.362130000001</v>
      </c>
      <c r="M24" s="33">
        <v>617286.21302000002</v>
      </c>
      <c r="N24" s="32"/>
      <c r="O24" s="33"/>
      <c r="P24" s="33"/>
      <c r="Q24" s="33"/>
      <c r="R24" s="33"/>
      <c r="S24" s="32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2"/>
      <c r="AG24" s="33"/>
      <c r="AH24" s="33"/>
      <c r="AI24" s="33"/>
      <c r="AJ24" s="32"/>
      <c r="AK24" s="33"/>
      <c r="AL24" s="33"/>
      <c r="AM24" s="33"/>
      <c r="AN24" s="33"/>
      <c r="AO24" s="32"/>
      <c r="AP24" s="32"/>
      <c r="AQ24" s="33"/>
      <c r="AR24" s="33"/>
      <c r="AS24" s="32"/>
      <c r="AT24" s="33"/>
      <c r="AU24" s="112"/>
      <c r="AV24" s="35">
        <v>1220686.98927</v>
      </c>
    </row>
    <row r="25" ht="41.250000" customHeight="1">
      <c r="A25" s="1"/>
      <c r="B25" s="36"/>
      <c r="C25" s="37" t="s">
        <v>626</v>
      </c>
      <c r="D25" s="37"/>
      <c r="E25" s="37"/>
      <c r="F25" s="38" t="s">
        <v>627</v>
      </c>
      <c r="G25" s="39"/>
      <c r="H25" s="40"/>
      <c r="I25" s="40"/>
      <c r="J25" s="40"/>
      <c r="K25" s="40"/>
      <c r="L25" s="40"/>
      <c r="M25" s="40"/>
      <c r="N25" s="39">
        <v>24.200089999999999</v>
      </c>
      <c r="O25" s="40">
        <v>24.200089999999999</v>
      </c>
      <c r="P25" s="40">
        <v>24.200089999999999</v>
      </c>
      <c r="Q25" s="40"/>
      <c r="R25" s="40"/>
      <c r="S25" s="39">
        <v>1393.8465200000001</v>
      </c>
      <c r="T25" s="40"/>
      <c r="U25" s="40"/>
      <c r="V25" s="40"/>
      <c r="W25" s="40"/>
      <c r="X25" s="40"/>
      <c r="Y25" s="40"/>
      <c r="Z25" s="40">
        <v>1393.8465200000001</v>
      </c>
      <c r="AA25" s="40"/>
      <c r="AB25" s="40"/>
      <c r="AC25" s="40"/>
      <c r="AD25" s="40"/>
      <c r="AE25" s="40"/>
      <c r="AF25" s="39"/>
      <c r="AG25" s="40"/>
      <c r="AH25" s="40"/>
      <c r="AI25" s="40"/>
      <c r="AJ25" s="39"/>
      <c r="AK25" s="40"/>
      <c r="AL25" s="40"/>
      <c r="AM25" s="40"/>
      <c r="AN25" s="40"/>
      <c r="AO25" s="39"/>
      <c r="AP25" s="39"/>
      <c r="AQ25" s="40"/>
      <c r="AR25" s="40"/>
      <c r="AS25" s="39"/>
      <c r="AT25" s="40"/>
      <c r="AU25" s="113"/>
      <c r="AV25" s="42">
        <v>1418.0466100000001</v>
      </c>
    </row>
    <row r="26" ht="41.250000" customHeight="1">
      <c r="A26" s="1"/>
      <c r="B26" s="36"/>
      <c r="C26" s="37" t="s">
        <v>628</v>
      </c>
      <c r="D26" s="37"/>
      <c r="E26" s="37"/>
      <c r="F26" s="38" t="s">
        <v>629</v>
      </c>
      <c r="G26" s="39">
        <v>353351.86049999995</v>
      </c>
      <c r="H26" s="40">
        <v>193125.98321999999</v>
      </c>
      <c r="I26" s="40">
        <v>86502.437919999997</v>
      </c>
      <c r="J26" s="40">
        <v>102640.99771</v>
      </c>
      <c r="K26" s="40">
        <v>3982.5475900000001</v>
      </c>
      <c r="L26" s="40">
        <v>6619.3423499999999</v>
      </c>
      <c r="M26" s="40">
        <v>153606.53492999999</v>
      </c>
      <c r="N26" s="39"/>
      <c r="O26" s="40"/>
      <c r="P26" s="40"/>
      <c r="Q26" s="40"/>
      <c r="R26" s="40"/>
      <c r="S26" s="39">
        <v>852252.84665999992</v>
      </c>
      <c r="T26" s="40">
        <v>183209.87525000001</v>
      </c>
      <c r="U26" s="40">
        <v>45937.658640000001</v>
      </c>
      <c r="V26" s="40">
        <v>2962.8799600000002</v>
      </c>
      <c r="W26" s="40">
        <v>131744.97268000001</v>
      </c>
      <c r="X26" s="40">
        <v>2564.3639699999999</v>
      </c>
      <c r="Y26" s="40">
        <v>64919.466710000001</v>
      </c>
      <c r="Z26" s="40">
        <v>18543.592130000001</v>
      </c>
      <c r="AA26" s="40">
        <v>585579.91256999993</v>
      </c>
      <c r="AB26" s="40"/>
      <c r="AC26" s="40">
        <v>568982.60421999998</v>
      </c>
      <c r="AD26" s="40">
        <v>16597.308349999999</v>
      </c>
      <c r="AE26" s="40"/>
      <c r="AF26" s="39"/>
      <c r="AG26" s="40"/>
      <c r="AH26" s="40"/>
      <c r="AI26" s="40"/>
      <c r="AJ26" s="39"/>
      <c r="AK26" s="40"/>
      <c r="AL26" s="40"/>
      <c r="AM26" s="40"/>
      <c r="AN26" s="40"/>
      <c r="AO26" s="39"/>
      <c r="AP26" s="39"/>
      <c r="AQ26" s="40"/>
      <c r="AR26" s="40"/>
      <c r="AS26" s="39"/>
      <c r="AT26" s="40"/>
      <c r="AU26" s="113"/>
      <c r="AV26" s="42">
        <v>1205604.7071599998</v>
      </c>
    </row>
    <row r="27" ht="41.250000" customHeight="1">
      <c r="A27" s="1"/>
      <c r="B27" s="36"/>
      <c r="C27" s="37" t="s">
        <v>630</v>
      </c>
      <c r="D27" s="37"/>
      <c r="E27" s="37"/>
      <c r="F27" s="38" t="s">
        <v>631</v>
      </c>
      <c r="G27" s="39"/>
      <c r="H27" s="40"/>
      <c r="I27" s="40"/>
      <c r="J27" s="40"/>
      <c r="K27" s="40"/>
      <c r="L27" s="40"/>
      <c r="M27" s="40"/>
      <c r="N27" s="39"/>
      <c r="O27" s="40"/>
      <c r="P27" s="40"/>
      <c r="Q27" s="40"/>
      <c r="R27" s="40"/>
      <c r="S27" s="39">
        <v>1946.5798199999999</v>
      </c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>
        <v>1946.5798199999999</v>
      </c>
      <c r="AF27" s="39"/>
      <c r="AG27" s="40"/>
      <c r="AH27" s="40"/>
      <c r="AI27" s="40"/>
      <c r="AJ27" s="39"/>
      <c r="AK27" s="40"/>
      <c r="AL27" s="40"/>
      <c r="AM27" s="40"/>
      <c r="AN27" s="40"/>
      <c r="AO27" s="39"/>
      <c r="AP27" s="39"/>
      <c r="AQ27" s="40"/>
      <c r="AR27" s="40"/>
      <c r="AS27" s="39"/>
      <c r="AT27" s="40"/>
      <c r="AU27" s="113"/>
      <c r="AV27" s="43">
        <v>1946.5798199999999</v>
      </c>
    </row>
    <row r="28" ht="41.250000" customHeight="1">
      <c r="A28" s="1"/>
      <c r="B28" s="22" t="s">
        <v>632</v>
      </c>
      <c r="C28" s="23"/>
      <c r="D28" s="23"/>
      <c r="E28" s="23"/>
      <c r="F28" s="24" t="s">
        <v>633</v>
      </c>
      <c r="G28" s="25"/>
      <c r="H28" s="26"/>
      <c r="I28" s="26"/>
      <c r="J28" s="26"/>
      <c r="K28" s="26"/>
      <c r="L28" s="26"/>
      <c r="M28" s="26"/>
      <c r="N28" s="25">
        <v>12252.24755</v>
      </c>
      <c r="O28" s="26">
        <v>4691.6041999999998</v>
      </c>
      <c r="P28" s="26"/>
      <c r="Q28" s="26">
        <v>4691.6041999999998</v>
      </c>
      <c r="R28" s="26">
        <v>7560.6433500000003</v>
      </c>
      <c r="S28" s="25">
        <v>4918.8209999999999</v>
      </c>
      <c r="T28" s="26"/>
      <c r="U28" s="26"/>
      <c r="V28" s="26"/>
      <c r="W28" s="26"/>
      <c r="X28" s="26"/>
      <c r="Y28" s="26"/>
      <c r="Z28" s="26"/>
      <c r="AA28" s="26">
        <v>2995.8176899999999</v>
      </c>
      <c r="AB28" s="26">
        <v>2995.8176899999999</v>
      </c>
      <c r="AC28" s="26"/>
      <c r="AD28" s="26"/>
      <c r="AE28" s="26">
        <v>1923.0033100000001</v>
      </c>
      <c r="AF28" s="25"/>
      <c r="AG28" s="26"/>
      <c r="AH28" s="26"/>
      <c r="AI28" s="26"/>
      <c r="AJ28" s="25"/>
      <c r="AK28" s="26"/>
      <c r="AL28" s="26"/>
      <c r="AM28" s="26"/>
      <c r="AN28" s="26"/>
      <c r="AO28" s="25"/>
      <c r="AP28" s="25"/>
      <c r="AQ28" s="26"/>
      <c r="AR28" s="26"/>
      <c r="AS28" s="25"/>
      <c r="AT28" s="26"/>
      <c r="AU28" s="111"/>
      <c r="AV28" s="44">
        <v>17171.06855</v>
      </c>
    </row>
    <row r="29" ht="41.250000" customHeight="1">
      <c r="A29" s="1"/>
      <c r="B29" s="29"/>
      <c r="C29" s="30" t="s">
        <v>634</v>
      </c>
      <c r="D29" s="30"/>
      <c r="E29" s="30"/>
      <c r="F29" s="31" t="s">
        <v>635</v>
      </c>
      <c r="G29" s="32"/>
      <c r="H29" s="33"/>
      <c r="I29" s="33"/>
      <c r="J29" s="33"/>
      <c r="K29" s="33"/>
      <c r="L29" s="33"/>
      <c r="M29" s="33"/>
      <c r="N29" s="32">
        <v>7441.6829800000005</v>
      </c>
      <c r="O29" s="33">
        <v>285.54212000000001</v>
      </c>
      <c r="P29" s="33"/>
      <c r="Q29" s="33">
        <v>285.54212000000001</v>
      </c>
      <c r="R29" s="33">
        <v>7156.1408600000004</v>
      </c>
      <c r="S29" s="32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2"/>
      <c r="AG29" s="33"/>
      <c r="AH29" s="33"/>
      <c r="AI29" s="33"/>
      <c r="AJ29" s="32"/>
      <c r="AK29" s="33"/>
      <c r="AL29" s="33"/>
      <c r="AM29" s="33"/>
      <c r="AN29" s="33"/>
      <c r="AO29" s="32"/>
      <c r="AP29" s="32"/>
      <c r="AQ29" s="33"/>
      <c r="AR29" s="33"/>
      <c r="AS29" s="32"/>
      <c r="AT29" s="33"/>
      <c r="AU29" s="112"/>
      <c r="AV29" s="35">
        <v>7441.6829800000005</v>
      </c>
    </row>
    <row r="30" ht="32.250000" customHeight="1">
      <c r="A30" s="1"/>
      <c r="B30" s="36"/>
      <c r="C30" s="37" t="s">
        <v>636</v>
      </c>
      <c r="D30" s="37"/>
      <c r="E30" s="37"/>
      <c r="F30" s="38" t="s">
        <v>637</v>
      </c>
      <c r="G30" s="39"/>
      <c r="H30" s="40"/>
      <c r="I30" s="40"/>
      <c r="J30" s="40"/>
      <c r="K30" s="40"/>
      <c r="L30" s="40"/>
      <c r="M30" s="40"/>
      <c r="N30" s="39"/>
      <c r="O30" s="40"/>
      <c r="P30" s="40"/>
      <c r="Q30" s="40"/>
      <c r="R30" s="40"/>
      <c r="S30" s="39">
        <v>1369.49011</v>
      </c>
      <c r="T30" s="40"/>
      <c r="U30" s="40"/>
      <c r="V30" s="40"/>
      <c r="W30" s="40"/>
      <c r="X30" s="40"/>
      <c r="Y30" s="40"/>
      <c r="Z30" s="40"/>
      <c r="AA30" s="40">
        <v>1369.49011</v>
      </c>
      <c r="AB30" s="40">
        <v>1369.49011</v>
      </c>
      <c r="AC30" s="40"/>
      <c r="AD30" s="40"/>
      <c r="AE30" s="40"/>
      <c r="AF30" s="39"/>
      <c r="AG30" s="40"/>
      <c r="AH30" s="40"/>
      <c r="AI30" s="40"/>
      <c r="AJ30" s="39"/>
      <c r="AK30" s="40"/>
      <c r="AL30" s="40"/>
      <c r="AM30" s="40"/>
      <c r="AN30" s="40"/>
      <c r="AO30" s="39"/>
      <c r="AP30" s="39"/>
      <c r="AQ30" s="40"/>
      <c r="AR30" s="40"/>
      <c r="AS30" s="39"/>
      <c r="AT30" s="40"/>
      <c r="AU30" s="113"/>
      <c r="AV30" s="42">
        <v>1369.49011</v>
      </c>
    </row>
    <row r="31" ht="41.250000" customHeight="1">
      <c r="A31" s="1"/>
      <c r="B31" s="36"/>
      <c r="C31" s="37" t="s">
        <v>638</v>
      </c>
      <c r="D31" s="37"/>
      <c r="E31" s="37"/>
      <c r="F31" s="38" t="s">
        <v>639</v>
      </c>
      <c r="G31" s="39"/>
      <c r="H31" s="40"/>
      <c r="I31" s="40"/>
      <c r="J31" s="40"/>
      <c r="K31" s="40"/>
      <c r="L31" s="40"/>
      <c r="M31" s="40"/>
      <c r="N31" s="39">
        <v>4810.5645699999995</v>
      </c>
      <c r="O31" s="40">
        <v>4406.0620799999997</v>
      </c>
      <c r="P31" s="40"/>
      <c r="Q31" s="40">
        <v>4406.0620799999997</v>
      </c>
      <c r="R31" s="40">
        <v>404.50249000000002</v>
      </c>
      <c r="S31" s="39">
        <v>1626.3275799999999</v>
      </c>
      <c r="T31" s="40"/>
      <c r="U31" s="40"/>
      <c r="V31" s="40"/>
      <c r="W31" s="40"/>
      <c r="X31" s="40"/>
      <c r="Y31" s="40"/>
      <c r="Z31" s="40"/>
      <c r="AA31" s="40">
        <v>1626.3275799999999</v>
      </c>
      <c r="AB31" s="40">
        <v>1626.3275799999999</v>
      </c>
      <c r="AC31" s="40"/>
      <c r="AD31" s="40"/>
      <c r="AE31" s="40"/>
      <c r="AF31" s="39"/>
      <c r="AG31" s="40"/>
      <c r="AH31" s="40"/>
      <c r="AI31" s="40"/>
      <c r="AJ31" s="39"/>
      <c r="AK31" s="40"/>
      <c r="AL31" s="40"/>
      <c r="AM31" s="40"/>
      <c r="AN31" s="40"/>
      <c r="AO31" s="39"/>
      <c r="AP31" s="39"/>
      <c r="AQ31" s="40"/>
      <c r="AR31" s="40"/>
      <c r="AS31" s="39"/>
      <c r="AT31" s="40"/>
      <c r="AU31" s="113"/>
      <c r="AV31" s="42">
        <v>6436.8921499999997</v>
      </c>
    </row>
    <row r="32" ht="41.250000" customHeight="1">
      <c r="A32" s="1"/>
      <c r="B32" s="36"/>
      <c r="C32" s="37" t="s">
        <v>640</v>
      </c>
      <c r="D32" s="37"/>
      <c r="E32" s="37"/>
      <c r="F32" s="38" t="s">
        <v>641</v>
      </c>
      <c r="G32" s="39"/>
      <c r="H32" s="40"/>
      <c r="I32" s="40"/>
      <c r="J32" s="40"/>
      <c r="K32" s="40"/>
      <c r="L32" s="40"/>
      <c r="M32" s="40"/>
      <c r="N32" s="39"/>
      <c r="O32" s="40"/>
      <c r="P32" s="40"/>
      <c r="Q32" s="40"/>
      <c r="R32" s="40"/>
      <c r="S32" s="39">
        <v>1923.0033100000001</v>
      </c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>
        <v>1923.0033100000001</v>
      </c>
      <c r="AF32" s="39"/>
      <c r="AG32" s="40"/>
      <c r="AH32" s="40"/>
      <c r="AI32" s="40"/>
      <c r="AJ32" s="39"/>
      <c r="AK32" s="40"/>
      <c r="AL32" s="40"/>
      <c r="AM32" s="40"/>
      <c r="AN32" s="40"/>
      <c r="AO32" s="39"/>
      <c r="AP32" s="39"/>
      <c r="AQ32" s="40"/>
      <c r="AR32" s="40"/>
      <c r="AS32" s="39"/>
      <c r="AT32" s="40"/>
      <c r="AU32" s="113"/>
      <c r="AV32" s="43">
        <v>1923.0033100000001</v>
      </c>
    </row>
    <row r="33" ht="41.250000" customHeight="1">
      <c r="A33" s="1"/>
      <c r="B33" s="22" t="s">
        <v>642</v>
      </c>
      <c r="C33" s="23"/>
      <c r="D33" s="23"/>
      <c r="E33" s="23"/>
      <c r="F33" s="24" t="s">
        <v>643</v>
      </c>
      <c r="G33" s="25"/>
      <c r="H33" s="26"/>
      <c r="I33" s="26"/>
      <c r="J33" s="26"/>
      <c r="K33" s="26"/>
      <c r="L33" s="26"/>
      <c r="M33" s="26"/>
      <c r="N33" s="25"/>
      <c r="O33" s="26"/>
      <c r="P33" s="26"/>
      <c r="Q33" s="26"/>
      <c r="R33" s="26"/>
      <c r="S33" s="25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5">
        <v>49497.288659999998</v>
      </c>
      <c r="AG33" s="26">
        <v>11151.157869999999</v>
      </c>
      <c r="AH33" s="26">
        <v>38270.866750000001</v>
      </c>
      <c r="AI33" s="26">
        <v>75.264039999999994</v>
      </c>
      <c r="AJ33" s="25"/>
      <c r="AK33" s="26"/>
      <c r="AL33" s="26"/>
      <c r="AM33" s="26"/>
      <c r="AN33" s="26"/>
      <c r="AO33" s="25"/>
      <c r="AP33" s="25"/>
      <c r="AQ33" s="26"/>
      <c r="AR33" s="26"/>
      <c r="AS33" s="25"/>
      <c r="AT33" s="26"/>
      <c r="AU33" s="111"/>
      <c r="AV33" s="44">
        <v>49497.288659999998</v>
      </c>
    </row>
    <row r="34" ht="23.250000" customHeight="1">
      <c r="A34" s="1"/>
      <c r="B34" s="29"/>
      <c r="C34" s="30" t="s">
        <v>644</v>
      </c>
      <c r="D34" s="30"/>
      <c r="E34" s="30"/>
      <c r="F34" s="31" t="s">
        <v>645</v>
      </c>
      <c r="G34" s="32"/>
      <c r="H34" s="33"/>
      <c r="I34" s="33"/>
      <c r="J34" s="33"/>
      <c r="K34" s="33"/>
      <c r="L34" s="33"/>
      <c r="M34" s="33"/>
      <c r="N34" s="32"/>
      <c r="O34" s="33"/>
      <c r="P34" s="33"/>
      <c r="Q34" s="33"/>
      <c r="R34" s="33"/>
      <c r="S34" s="32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2">
        <v>23637.163219999999</v>
      </c>
      <c r="AG34" s="33"/>
      <c r="AH34" s="33">
        <v>23561.89918</v>
      </c>
      <c r="AI34" s="33">
        <v>75.264039999999994</v>
      </c>
      <c r="AJ34" s="32"/>
      <c r="AK34" s="33"/>
      <c r="AL34" s="33"/>
      <c r="AM34" s="33"/>
      <c r="AN34" s="33"/>
      <c r="AO34" s="32"/>
      <c r="AP34" s="32"/>
      <c r="AQ34" s="33"/>
      <c r="AR34" s="33"/>
      <c r="AS34" s="32"/>
      <c r="AT34" s="33"/>
      <c r="AU34" s="112"/>
      <c r="AV34" s="35">
        <v>23637.163219999999</v>
      </c>
    </row>
    <row r="35" ht="32.250000" customHeight="1">
      <c r="A35" s="1"/>
      <c r="B35" s="36"/>
      <c r="C35" s="37" t="s">
        <v>646</v>
      </c>
      <c r="D35" s="37"/>
      <c r="E35" s="37"/>
      <c r="F35" s="38" t="s">
        <v>647</v>
      </c>
      <c r="G35" s="39"/>
      <c r="H35" s="40"/>
      <c r="I35" s="40"/>
      <c r="J35" s="40"/>
      <c r="K35" s="40"/>
      <c r="L35" s="40"/>
      <c r="M35" s="40"/>
      <c r="N35" s="39"/>
      <c r="O35" s="40"/>
      <c r="P35" s="40"/>
      <c r="Q35" s="40"/>
      <c r="R35" s="40"/>
      <c r="S35" s="39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39">
        <v>14708.967570000001</v>
      </c>
      <c r="AG35" s="40"/>
      <c r="AH35" s="40">
        <v>14708.967570000001</v>
      </c>
      <c r="AI35" s="40"/>
      <c r="AJ35" s="39"/>
      <c r="AK35" s="40"/>
      <c r="AL35" s="40"/>
      <c r="AM35" s="40"/>
      <c r="AN35" s="40"/>
      <c r="AO35" s="39"/>
      <c r="AP35" s="39"/>
      <c r="AQ35" s="40"/>
      <c r="AR35" s="40"/>
      <c r="AS35" s="39"/>
      <c r="AT35" s="40"/>
      <c r="AU35" s="113"/>
      <c r="AV35" s="42">
        <v>14708.967570000001</v>
      </c>
    </row>
    <row r="36" ht="23.250000" customHeight="1">
      <c r="A36" s="1"/>
      <c r="B36" s="36"/>
      <c r="C36" s="37" t="s">
        <v>648</v>
      </c>
      <c r="D36" s="37"/>
      <c r="E36" s="37"/>
      <c r="F36" s="38" t="s">
        <v>649</v>
      </c>
      <c r="G36" s="39"/>
      <c r="H36" s="40"/>
      <c r="I36" s="40"/>
      <c r="J36" s="40"/>
      <c r="K36" s="40"/>
      <c r="L36" s="40"/>
      <c r="M36" s="40"/>
      <c r="N36" s="39"/>
      <c r="O36" s="40"/>
      <c r="P36" s="40"/>
      <c r="Q36" s="40"/>
      <c r="R36" s="40"/>
      <c r="S36" s="39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39">
        <v>11151.157869999999</v>
      </c>
      <c r="AG36" s="40">
        <v>11151.157869999999</v>
      </c>
      <c r="AH36" s="40"/>
      <c r="AI36" s="40"/>
      <c r="AJ36" s="39"/>
      <c r="AK36" s="40"/>
      <c r="AL36" s="40"/>
      <c r="AM36" s="40"/>
      <c r="AN36" s="40"/>
      <c r="AO36" s="39"/>
      <c r="AP36" s="39"/>
      <c r="AQ36" s="40"/>
      <c r="AR36" s="40"/>
      <c r="AS36" s="39"/>
      <c r="AT36" s="40"/>
      <c r="AU36" s="113"/>
      <c r="AV36" s="43">
        <v>11151.157869999999</v>
      </c>
    </row>
    <row r="37" ht="41.250000" customHeight="1">
      <c r="A37" s="1"/>
      <c r="B37" s="22" t="s">
        <v>650</v>
      </c>
      <c r="C37" s="23"/>
      <c r="D37" s="23"/>
      <c r="E37" s="23"/>
      <c r="F37" s="24" t="s">
        <v>651</v>
      </c>
      <c r="G37" s="25"/>
      <c r="H37" s="26"/>
      <c r="I37" s="26"/>
      <c r="J37" s="26"/>
      <c r="K37" s="26"/>
      <c r="L37" s="26"/>
      <c r="M37" s="26"/>
      <c r="N37" s="25"/>
      <c r="O37" s="26"/>
      <c r="P37" s="26"/>
      <c r="Q37" s="26"/>
      <c r="R37" s="26"/>
      <c r="S37" s="25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5"/>
      <c r="AG37" s="26"/>
      <c r="AH37" s="26"/>
      <c r="AI37" s="26"/>
      <c r="AJ37" s="25">
        <v>426863.51484999998</v>
      </c>
      <c r="AK37" s="26">
        <v>279740.67780999996</v>
      </c>
      <c r="AL37" s="26">
        <v>147122.83704000001</v>
      </c>
      <c r="AM37" s="26">
        <v>86308.84994</v>
      </c>
      <c r="AN37" s="26">
        <v>60813.987099999998</v>
      </c>
      <c r="AO37" s="25"/>
      <c r="AP37" s="25"/>
      <c r="AQ37" s="26"/>
      <c r="AR37" s="26"/>
      <c r="AS37" s="25">
        <v>24557.057749999996</v>
      </c>
      <c r="AT37" s="26">
        <v>24557.057749999996</v>
      </c>
      <c r="AU37" s="111">
        <v>1163.25092</v>
      </c>
      <c r="AV37" s="44">
        <v>452583.82351999998</v>
      </c>
    </row>
    <row r="38" ht="32.250000" customHeight="1">
      <c r="A38" s="1"/>
      <c r="B38" s="29"/>
      <c r="C38" s="30" t="s">
        <v>652</v>
      </c>
      <c r="D38" s="30"/>
      <c r="E38" s="30"/>
      <c r="F38" s="31" t="s">
        <v>653</v>
      </c>
      <c r="G38" s="32"/>
      <c r="H38" s="33"/>
      <c r="I38" s="33"/>
      <c r="J38" s="33"/>
      <c r="K38" s="33"/>
      <c r="L38" s="33"/>
      <c r="M38" s="33"/>
      <c r="N38" s="32"/>
      <c r="O38" s="33"/>
      <c r="P38" s="33"/>
      <c r="Q38" s="33"/>
      <c r="R38" s="33"/>
      <c r="S38" s="32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2"/>
      <c r="AG38" s="33"/>
      <c r="AH38" s="33"/>
      <c r="AI38" s="33"/>
      <c r="AJ38" s="32">
        <v>284178.46547</v>
      </c>
      <c r="AK38" s="33">
        <v>279437.33688999998</v>
      </c>
      <c r="AL38" s="33">
        <v>4741.1285799999996</v>
      </c>
      <c r="AM38" s="33"/>
      <c r="AN38" s="33">
        <v>4741.1285799999996</v>
      </c>
      <c r="AO38" s="32"/>
      <c r="AP38" s="32"/>
      <c r="AQ38" s="33"/>
      <c r="AR38" s="33"/>
      <c r="AS38" s="32">
        <v>24557.057749999996</v>
      </c>
      <c r="AT38" s="33">
        <v>24557.057749999996</v>
      </c>
      <c r="AU38" s="112">
        <v>1163.25092</v>
      </c>
      <c r="AV38" s="35">
        <v>309898.77413999999</v>
      </c>
    </row>
    <row r="39" ht="23.250000" customHeight="1">
      <c r="A39" s="1"/>
      <c r="B39" s="36"/>
      <c r="C39" s="37"/>
      <c r="D39" s="37" t="s">
        <v>654</v>
      </c>
      <c r="E39" s="37"/>
      <c r="F39" s="38" t="s">
        <v>655</v>
      </c>
      <c r="G39" s="39"/>
      <c r="H39" s="40"/>
      <c r="I39" s="40"/>
      <c r="J39" s="40"/>
      <c r="K39" s="40"/>
      <c r="L39" s="40"/>
      <c r="M39" s="40"/>
      <c r="N39" s="39"/>
      <c r="O39" s="40"/>
      <c r="P39" s="40"/>
      <c r="Q39" s="40"/>
      <c r="R39" s="40"/>
      <c r="S39" s="39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39"/>
      <c r="AG39" s="40"/>
      <c r="AH39" s="40"/>
      <c r="AI39" s="40"/>
      <c r="AJ39" s="39">
        <v>54429.720029999997</v>
      </c>
      <c r="AK39" s="40">
        <v>54429.720029999997</v>
      </c>
      <c r="AL39" s="40"/>
      <c r="AM39" s="40"/>
      <c r="AN39" s="40"/>
      <c r="AO39" s="39"/>
      <c r="AP39" s="39"/>
      <c r="AQ39" s="40"/>
      <c r="AR39" s="40"/>
      <c r="AS39" s="39">
        <v>409.92214000000001</v>
      </c>
      <c r="AT39" s="40">
        <v>409.92214000000001</v>
      </c>
      <c r="AU39" s="113"/>
      <c r="AV39" s="42">
        <v>54839.642169999999</v>
      </c>
    </row>
    <row r="40" ht="23.250000" customHeight="1">
      <c r="A40" s="1"/>
      <c r="B40" s="36"/>
      <c r="C40" s="37"/>
      <c r="D40" s="37" t="s">
        <v>656</v>
      </c>
      <c r="E40" s="37"/>
      <c r="F40" s="38" t="s">
        <v>657</v>
      </c>
      <c r="G40" s="39"/>
      <c r="H40" s="40"/>
      <c r="I40" s="40"/>
      <c r="J40" s="40"/>
      <c r="K40" s="40"/>
      <c r="L40" s="40"/>
      <c r="M40" s="40"/>
      <c r="N40" s="39"/>
      <c r="O40" s="40"/>
      <c r="P40" s="40"/>
      <c r="Q40" s="40"/>
      <c r="R40" s="40"/>
      <c r="S40" s="39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39"/>
      <c r="AG40" s="40"/>
      <c r="AH40" s="40"/>
      <c r="AI40" s="40"/>
      <c r="AJ40" s="39">
        <v>223976.48303</v>
      </c>
      <c r="AK40" s="40">
        <v>223976.21270999999</v>
      </c>
      <c r="AL40" s="40">
        <v>0.27032</v>
      </c>
      <c r="AM40" s="40"/>
      <c r="AN40" s="40">
        <v>0.27032</v>
      </c>
      <c r="AO40" s="39"/>
      <c r="AP40" s="39"/>
      <c r="AQ40" s="40"/>
      <c r="AR40" s="40"/>
      <c r="AS40" s="39">
        <v>20724.805779999999</v>
      </c>
      <c r="AT40" s="40">
        <v>20724.805779999999</v>
      </c>
      <c r="AU40" s="113">
        <v>1163.25092</v>
      </c>
      <c r="AV40" s="42">
        <v>245864.53972999999</v>
      </c>
    </row>
    <row r="41" ht="32.250000" customHeight="1">
      <c r="A41" s="1"/>
      <c r="B41" s="36"/>
      <c r="C41" s="37"/>
      <c r="D41" s="37" t="s">
        <v>658</v>
      </c>
      <c r="E41" s="37"/>
      <c r="F41" s="38" t="s">
        <v>659</v>
      </c>
      <c r="G41" s="39"/>
      <c r="H41" s="40"/>
      <c r="I41" s="40"/>
      <c r="J41" s="40"/>
      <c r="K41" s="40"/>
      <c r="L41" s="40"/>
      <c r="M41" s="40"/>
      <c r="N41" s="39"/>
      <c r="O41" s="40"/>
      <c r="P41" s="40"/>
      <c r="Q41" s="40"/>
      <c r="R41" s="40"/>
      <c r="S41" s="39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39"/>
      <c r="AG41" s="40"/>
      <c r="AH41" s="40"/>
      <c r="AI41" s="40"/>
      <c r="AJ41" s="39">
        <v>5772.2624100000003</v>
      </c>
      <c r="AK41" s="40">
        <v>1031.4041500000001</v>
      </c>
      <c r="AL41" s="40">
        <v>4740.85826</v>
      </c>
      <c r="AM41" s="40"/>
      <c r="AN41" s="40">
        <v>4740.85826</v>
      </c>
      <c r="AO41" s="39"/>
      <c r="AP41" s="39"/>
      <c r="AQ41" s="40"/>
      <c r="AR41" s="40"/>
      <c r="AS41" s="39">
        <v>3422.3298300000001</v>
      </c>
      <c r="AT41" s="40">
        <v>3422.3298300000001</v>
      </c>
      <c r="AU41" s="113"/>
      <c r="AV41" s="42">
        <v>9194.5922399999999</v>
      </c>
    </row>
    <row r="42" ht="41.250000" customHeight="1">
      <c r="A42" s="1"/>
      <c r="B42" s="36"/>
      <c r="C42" s="37" t="s">
        <v>660</v>
      </c>
      <c r="D42" s="37"/>
      <c r="E42" s="37"/>
      <c r="F42" s="38" t="s">
        <v>661</v>
      </c>
      <c r="G42" s="39"/>
      <c r="H42" s="40"/>
      <c r="I42" s="40"/>
      <c r="J42" s="40"/>
      <c r="K42" s="40"/>
      <c r="L42" s="40"/>
      <c r="M42" s="40"/>
      <c r="N42" s="39"/>
      <c r="O42" s="40"/>
      <c r="P42" s="40"/>
      <c r="Q42" s="40"/>
      <c r="R42" s="40"/>
      <c r="S42" s="39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39"/>
      <c r="AG42" s="40"/>
      <c r="AH42" s="40"/>
      <c r="AI42" s="40"/>
      <c r="AJ42" s="39">
        <v>142685.04937999998</v>
      </c>
      <c r="AK42" s="40">
        <v>303.34091999999998</v>
      </c>
      <c r="AL42" s="40">
        <v>142381.70845999999</v>
      </c>
      <c r="AM42" s="40">
        <v>86308.84994</v>
      </c>
      <c r="AN42" s="40">
        <v>56072.858520000002</v>
      </c>
      <c r="AO42" s="39"/>
      <c r="AP42" s="39"/>
      <c r="AQ42" s="40"/>
      <c r="AR42" s="40"/>
      <c r="AS42" s="39"/>
      <c r="AT42" s="40"/>
      <c r="AU42" s="113"/>
      <c r="AV42" s="42">
        <v>142685.04937999998</v>
      </c>
    </row>
    <row r="43" ht="32.250000" customHeight="1">
      <c r="A43" s="1"/>
      <c r="B43" s="36"/>
      <c r="C43" s="37"/>
      <c r="D43" s="37" t="s">
        <v>662</v>
      </c>
      <c r="E43" s="37"/>
      <c r="F43" s="38" t="s">
        <v>663</v>
      </c>
      <c r="G43" s="39"/>
      <c r="H43" s="40"/>
      <c r="I43" s="40"/>
      <c r="J43" s="40"/>
      <c r="K43" s="40"/>
      <c r="L43" s="40"/>
      <c r="M43" s="40"/>
      <c r="N43" s="39"/>
      <c r="O43" s="40"/>
      <c r="P43" s="40"/>
      <c r="Q43" s="40"/>
      <c r="R43" s="40"/>
      <c r="S43" s="39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39"/>
      <c r="AG43" s="40"/>
      <c r="AH43" s="40"/>
      <c r="AI43" s="40"/>
      <c r="AJ43" s="39">
        <v>95099.730089999997</v>
      </c>
      <c r="AK43" s="40"/>
      <c r="AL43" s="40">
        <v>95099.730089999997</v>
      </c>
      <c r="AM43" s="40">
        <v>86308.84994</v>
      </c>
      <c r="AN43" s="40">
        <v>8790.8801500000009</v>
      </c>
      <c r="AO43" s="39"/>
      <c r="AP43" s="39"/>
      <c r="AQ43" s="40"/>
      <c r="AR43" s="40"/>
      <c r="AS43" s="39"/>
      <c r="AT43" s="40"/>
      <c r="AU43" s="113"/>
      <c r="AV43" s="42">
        <v>95099.730089999997</v>
      </c>
    </row>
    <row r="44" ht="23.250000" customHeight="1">
      <c r="A44" s="1"/>
      <c r="B44" s="36"/>
      <c r="C44" s="37"/>
      <c r="D44" s="37" t="s">
        <v>664</v>
      </c>
      <c r="E44" s="37"/>
      <c r="F44" s="38" t="s">
        <v>665</v>
      </c>
      <c r="G44" s="39"/>
      <c r="H44" s="40"/>
      <c r="I44" s="40"/>
      <c r="J44" s="40"/>
      <c r="K44" s="40"/>
      <c r="L44" s="40"/>
      <c r="M44" s="40"/>
      <c r="N44" s="39"/>
      <c r="O44" s="40"/>
      <c r="P44" s="40"/>
      <c r="Q44" s="40"/>
      <c r="R44" s="40"/>
      <c r="S44" s="39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39"/>
      <c r="AG44" s="40"/>
      <c r="AH44" s="40"/>
      <c r="AI44" s="40"/>
      <c r="AJ44" s="39">
        <v>10144.219590000001</v>
      </c>
      <c r="AK44" s="40"/>
      <c r="AL44" s="40">
        <v>10144.219590000001</v>
      </c>
      <c r="AM44" s="40"/>
      <c r="AN44" s="40">
        <v>10144.219590000001</v>
      </c>
      <c r="AO44" s="39"/>
      <c r="AP44" s="39"/>
      <c r="AQ44" s="40"/>
      <c r="AR44" s="40"/>
      <c r="AS44" s="39"/>
      <c r="AT44" s="40"/>
      <c r="AU44" s="113"/>
      <c r="AV44" s="42">
        <v>10144.219590000001</v>
      </c>
    </row>
    <row r="45" ht="14.250000" customHeight="1">
      <c r="A45" s="1"/>
      <c r="B45" s="36"/>
      <c r="C45" s="37"/>
      <c r="D45" s="37" t="s">
        <v>666</v>
      </c>
      <c r="E45" s="37"/>
      <c r="F45" s="38" t="s">
        <v>667</v>
      </c>
      <c r="G45" s="39"/>
      <c r="H45" s="40"/>
      <c r="I45" s="40"/>
      <c r="J45" s="40"/>
      <c r="K45" s="40"/>
      <c r="L45" s="40"/>
      <c r="M45" s="40"/>
      <c r="N45" s="39"/>
      <c r="O45" s="40"/>
      <c r="P45" s="40"/>
      <c r="Q45" s="40"/>
      <c r="R45" s="40"/>
      <c r="S45" s="39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39"/>
      <c r="AG45" s="40"/>
      <c r="AH45" s="40"/>
      <c r="AI45" s="40"/>
      <c r="AJ45" s="39">
        <v>463.41863000000001</v>
      </c>
      <c r="AK45" s="40"/>
      <c r="AL45" s="40">
        <v>463.41863000000001</v>
      </c>
      <c r="AM45" s="40"/>
      <c r="AN45" s="40">
        <v>463.41863000000001</v>
      </c>
      <c r="AO45" s="39"/>
      <c r="AP45" s="39"/>
      <c r="AQ45" s="40"/>
      <c r="AR45" s="40"/>
      <c r="AS45" s="39"/>
      <c r="AT45" s="40"/>
      <c r="AU45" s="113"/>
      <c r="AV45" s="42">
        <v>463.41863000000001</v>
      </c>
    </row>
    <row r="46" ht="78.000000" customHeight="1">
      <c r="A46" s="1"/>
      <c r="B46" s="36"/>
      <c r="C46" s="37"/>
      <c r="D46" s="37" t="s">
        <v>668</v>
      </c>
      <c r="E46" s="37"/>
      <c r="F46" s="38" t="s">
        <v>669</v>
      </c>
      <c r="G46" s="39"/>
      <c r="H46" s="40"/>
      <c r="I46" s="40"/>
      <c r="J46" s="40"/>
      <c r="K46" s="40"/>
      <c r="L46" s="40"/>
      <c r="M46" s="40"/>
      <c r="N46" s="39"/>
      <c r="O46" s="40"/>
      <c r="P46" s="40"/>
      <c r="Q46" s="40"/>
      <c r="R46" s="40"/>
      <c r="S46" s="39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39"/>
      <c r="AG46" s="40"/>
      <c r="AH46" s="40"/>
      <c r="AI46" s="40"/>
      <c r="AJ46" s="39">
        <v>4925.9664899999998</v>
      </c>
      <c r="AK46" s="40"/>
      <c r="AL46" s="40">
        <v>4925.9664899999998</v>
      </c>
      <c r="AM46" s="40"/>
      <c r="AN46" s="40">
        <v>4925.9664899999998</v>
      </c>
      <c r="AO46" s="39"/>
      <c r="AP46" s="39"/>
      <c r="AQ46" s="40"/>
      <c r="AR46" s="40"/>
      <c r="AS46" s="39"/>
      <c r="AT46" s="40"/>
      <c r="AU46" s="113"/>
      <c r="AV46" s="42">
        <v>4925.9664899999998</v>
      </c>
    </row>
    <row r="47" ht="41.250000" customHeight="1">
      <c r="A47" s="1"/>
      <c r="B47" s="36"/>
      <c r="C47" s="37"/>
      <c r="D47" s="37" t="s">
        <v>670</v>
      </c>
      <c r="E47" s="37"/>
      <c r="F47" s="38" t="s">
        <v>671</v>
      </c>
      <c r="G47" s="39"/>
      <c r="H47" s="40"/>
      <c r="I47" s="40"/>
      <c r="J47" s="40"/>
      <c r="K47" s="40"/>
      <c r="L47" s="40"/>
      <c r="M47" s="40"/>
      <c r="N47" s="39"/>
      <c r="O47" s="40"/>
      <c r="P47" s="40"/>
      <c r="Q47" s="40"/>
      <c r="R47" s="40"/>
      <c r="S47" s="39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39"/>
      <c r="AG47" s="40"/>
      <c r="AH47" s="40"/>
      <c r="AI47" s="40"/>
      <c r="AJ47" s="39">
        <v>8285.1513500000001</v>
      </c>
      <c r="AK47" s="40">
        <v>303.34091999999998</v>
      </c>
      <c r="AL47" s="40">
        <v>7981.8104300000005</v>
      </c>
      <c r="AM47" s="40"/>
      <c r="AN47" s="40">
        <v>7981.8104300000005</v>
      </c>
      <c r="AO47" s="39"/>
      <c r="AP47" s="39"/>
      <c r="AQ47" s="40"/>
      <c r="AR47" s="40"/>
      <c r="AS47" s="39"/>
      <c r="AT47" s="40"/>
      <c r="AU47" s="113"/>
      <c r="AV47" s="42">
        <v>8285.1513500000001</v>
      </c>
    </row>
    <row r="48" ht="69.000000" customHeight="1">
      <c r="A48" s="1"/>
      <c r="B48" s="36"/>
      <c r="C48" s="37"/>
      <c r="D48" s="37" t="s">
        <v>672</v>
      </c>
      <c r="E48" s="37"/>
      <c r="F48" s="38" t="s">
        <v>673</v>
      </c>
      <c r="G48" s="39"/>
      <c r="H48" s="40"/>
      <c r="I48" s="40"/>
      <c r="J48" s="40"/>
      <c r="K48" s="40"/>
      <c r="L48" s="40"/>
      <c r="M48" s="40"/>
      <c r="N48" s="39"/>
      <c r="O48" s="40"/>
      <c r="P48" s="40"/>
      <c r="Q48" s="40"/>
      <c r="R48" s="40"/>
      <c r="S48" s="39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39"/>
      <c r="AG48" s="40"/>
      <c r="AH48" s="40"/>
      <c r="AI48" s="40"/>
      <c r="AJ48" s="39">
        <v>23766.56323</v>
      </c>
      <c r="AK48" s="40"/>
      <c r="AL48" s="40">
        <v>23766.56323</v>
      </c>
      <c r="AM48" s="40"/>
      <c r="AN48" s="40">
        <v>23766.56323</v>
      </c>
      <c r="AO48" s="39"/>
      <c r="AP48" s="39"/>
      <c r="AQ48" s="40"/>
      <c r="AR48" s="40"/>
      <c r="AS48" s="39"/>
      <c r="AT48" s="40"/>
      <c r="AU48" s="113"/>
      <c r="AV48" s="43">
        <v>23766.56323</v>
      </c>
    </row>
    <row r="49" ht="23.250000" customHeight="1">
      <c r="A49" s="1"/>
      <c r="B49" s="22" t="s">
        <v>674</v>
      </c>
      <c r="C49" s="23"/>
      <c r="D49" s="23"/>
      <c r="E49" s="23"/>
      <c r="F49" s="24" t="s">
        <v>675</v>
      </c>
      <c r="G49" s="25"/>
      <c r="H49" s="26"/>
      <c r="I49" s="26"/>
      <c r="J49" s="26"/>
      <c r="K49" s="26"/>
      <c r="L49" s="26"/>
      <c r="M49" s="26"/>
      <c r="N49" s="25"/>
      <c r="O49" s="26"/>
      <c r="P49" s="26"/>
      <c r="Q49" s="26"/>
      <c r="R49" s="26"/>
      <c r="S49" s="25">
        <v>9852.5008699999998</v>
      </c>
      <c r="T49" s="26">
        <v>69.978889999999993</v>
      </c>
      <c r="U49" s="26">
        <v>69.978889999999993</v>
      </c>
      <c r="V49" s="26"/>
      <c r="W49" s="26"/>
      <c r="X49" s="26"/>
      <c r="Y49" s="26"/>
      <c r="Z49" s="26"/>
      <c r="AA49" s="26">
        <v>9782.5219799999995</v>
      </c>
      <c r="AB49" s="26"/>
      <c r="AC49" s="26">
        <v>9782.5219799999995</v>
      </c>
      <c r="AD49" s="26"/>
      <c r="AE49" s="26"/>
      <c r="AF49" s="25"/>
      <c r="AG49" s="26"/>
      <c r="AH49" s="26"/>
      <c r="AI49" s="26"/>
      <c r="AJ49" s="25"/>
      <c r="AK49" s="26"/>
      <c r="AL49" s="26"/>
      <c r="AM49" s="26"/>
      <c r="AN49" s="26"/>
      <c r="AO49" s="25">
        <v>10013.355780000002</v>
      </c>
      <c r="AP49" s="25"/>
      <c r="AQ49" s="26"/>
      <c r="AR49" s="26"/>
      <c r="AS49" s="25"/>
      <c r="AT49" s="26"/>
      <c r="AU49" s="111"/>
      <c r="AV49" s="44">
        <v>19865.856650000002</v>
      </c>
    </row>
    <row r="50" ht="41.250000" customHeight="1">
      <c r="A50" s="1"/>
      <c r="B50" s="29"/>
      <c r="C50" s="30" t="s">
        <v>676</v>
      </c>
      <c r="D50" s="30"/>
      <c r="E50" s="30"/>
      <c r="F50" s="31" t="s">
        <v>677</v>
      </c>
      <c r="G50" s="32"/>
      <c r="H50" s="33"/>
      <c r="I50" s="33"/>
      <c r="J50" s="33"/>
      <c r="K50" s="33"/>
      <c r="L50" s="33"/>
      <c r="M50" s="33"/>
      <c r="N50" s="32"/>
      <c r="O50" s="33"/>
      <c r="P50" s="33"/>
      <c r="Q50" s="33"/>
      <c r="R50" s="33"/>
      <c r="S50" s="32">
        <v>5.6737099999999998</v>
      </c>
      <c r="T50" s="33">
        <v>5.6737099999999998</v>
      </c>
      <c r="U50" s="33">
        <v>5.6737099999999998</v>
      </c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2"/>
      <c r="AG50" s="33"/>
      <c r="AH50" s="33"/>
      <c r="AI50" s="33"/>
      <c r="AJ50" s="32"/>
      <c r="AK50" s="33"/>
      <c r="AL50" s="33"/>
      <c r="AM50" s="33"/>
      <c r="AN50" s="33"/>
      <c r="AO50" s="32">
        <v>2016.3420799999999</v>
      </c>
      <c r="AP50" s="32"/>
      <c r="AQ50" s="33"/>
      <c r="AR50" s="33"/>
      <c r="AS50" s="32"/>
      <c r="AT50" s="33"/>
      <c r="AU50" s="112"/>
      <c r="AV50" s="35">
        <v>2022.0157899999999</v>
      </c>
    </row>
    <row r="51" ht="50.250000" customHeight="1">
      <c r="A51" s="1"/>
      <c r="B51" s="36"/>
      <c r="C51" s="37"/>
      <c r="D51" s="37" t="s">
        <v>678</v>
      </c>
      <c r="E51" s="37"/>
      <c r="F51" s="38" t="s">
        <v>679</v>
      </c>
      <c r="G51" s="39"/>
      <c r="H51" s="40"/>
      <c r="I51" s="40"/>
      <c r="J51" s="40"/>
      <c r="K51" s="40"/>
      <c r="L51" s="40"/>
      <c r="M51" s="40"/>
      <c r="N51" s="39"/>
      <c r="O51" s="40"/>
      <c r="P51" s="40"/>
      <c r="Q51" s="40"/>
      <c r="R51" s="40"/>
      <c r="S51" s="39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39"/>
      <c r="AG51" s="40"/>
      <c r="AH51" s="40"/>
      <c r="AI51" s="40"/>
      <c r="AJ51" s="39"/>
      <c r="AK51" s="40"/>
      <c r="AL51" s="40"/>
      <c r="AM51" s="40"/>
      <c r="AN51" s="40"/>
      <c r="AO51" s="39">
        <v>10.22861</v>
      </c>
      <c r="AP51" s="39"/>
      <c r="AQ51" s="40"/>
      <c r="AR51" s="40"/>
      <c r="AS51" s="39"/>
      <c r="AT51" s="40"/>
      <c r="AU51" s="113"/>
      <c r="AV51" s="42">
        <v>10.22861</v>
      </c>
    </row>
    <row r="52" ht="78.000000" customHeight="1">
      <c r="A52" s="1"/>
      <c r="B52" s="36"/>
      <c r="C52" s="37"/>
      <c r="D52" s="37"/>
      <c r="E52" s="37" t="s">
        <v>680</v>
      </c>
      <c r="F52" s="38" t="s">
        <v>681</v>
      </c>
      <c r="G52" s="39"/>
      <c r="H52" s="40"/>
      <c r="I52" s="40"/>
      <c r="J52" s="40"/>
      <c r="K52" s="40"/>
      <c r="L52" s="40"/>
      <c r="M52" s="40"/>
      <c r="N52" s="39"/>
      <c r="O52" s="40"/>
      <c r="P52" s="40"/>
      <c r="Q52" s="40"/>
      <c r="R52" s="40"/>
      <c r="S52" s="39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39"/>
      <c r="AG52" s="40"/>
      <c r="AH52" s="40"/>
      <c r="AI52" s="40"/>
      <c r="AJ52" s="39"/>
      <c r="AK52" s="40"/>
      <c r="AL52" s="40"/>
      <c r="AM52" s="40"/>
      <c r="AN52" s="40"/>
      <c r="AO52" s="39">
        <v>10.22861</v>
      </c>
      <c r="AP52" s="39"/>
      <c r="AQ52" s="40"/>
      <c r="AR52" s="40"/>
      <c r="AS52" s="39"/>
      <c r="AT52" s="40"/>
      <c r="AU52" s="113"/>
      <c r="AV52" s="42">
        <v>10.22861</v>
      </c>
    </row>
    <row r="53" ht="41.250000" customHeight="1">
      <c r="A53" s="1"/>
      <c r="B53" s="36"/>
      <c r="C53" s="37"/>
      <c r="D53" s="37" t="s">
        <v>682</v>
      </c>
      <c r="E53" s="37"/>
      <c r="F53" s="38" t="s">
        <v>683</v>
      </c>
      <c r="G53" s="39"/>
      <c r="H53" s="40"/>
      <c r="I53" s="40"/>
      <c r="J53" s="40"/>
      <c r="K53" s="40"/>
      <c r="L53" s="40"/>
      <c r="M53" s="40"/>
      <c r="N53" s="39"/>
      <c r="O53" s="40"/>
      <c r="P53" s="40"/>
      <c r="Q53" s="40"/>
      <c r="R53" s="40"/>
      <c r="S53" s="39">
        <v>2.0511599999999999</v>
      </c>
      <c r="T53" s="40">
        <v>2.0511599999999999</v>
      </c>
      <c r="U53" s="40">
        <v>2.0511599999999999</v>
      </c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39"/>
      <c r="AG53" s="40"/>
      <c r="AH53" s="40"/>
      <c r="AI53" s="40"/>
      <c r="AJ53" s="39"/>
      <c r="AK53" s="40"/>
      <c r="AL53" s="40"/>
      <c r="AM53" s="40"/>
      <c r="AN53" s="40"/>
      <c r="AO53" s="39">
        <v>252.31852000000001</v>
      </c>
      <c r="AP53" s="39"/>
      <c r="AQ53" s="40"/>
      <c r="AR53" s="40"/>
      <c r="AS53" s="39"/>
      <c r="AT53" s="40"/>
      <c r="AU53" s="113"/>
      <c r="AV53" s="42">
        <v>254.36968000000002</v>
      </c>
    </row>
    <row r="54" ht="50.250000" customHeight="1">
      <c r="A54" s="1"/>
      <c r="B54" s="36"/>
      <c r="C54" s="37"/>
      <c r="D54" s="37" t="s">
        <v>684</v>
      </c>
      <c r="E54" s="37"/>
      <c r="F54" s="38" t="s">
        <v>685</v>
      </c>
      <c r="G54" s="39"/>
      <c r="H54" s="40"/>
      <c r="I54" s="40"/>
      <c r="J54" s="40"/>
      <c r="K54" s="40"/>
      <c r="L54" s="40"/>
      <c r="M54" s="40"/>
      <c r="N54" s="39"/>
      <c r="O54" s="40"/>
      <c r="P54" s="40"/>
      <c r="Q54" s="40"/>
      <c r="R54" s="40"/>
      <c r="S54" s="39">
        <v>1.0255799999999999</v>
      </c>
      <c r="T54" s="40">
        <v>1.0255799999999999</v>
      </c>
      <c r="U54" s="40">
        <v>1.0255799999999999</v>
      </c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39"/>
      <c r="AG54" s="40"/>
      <c r="AH54" s="40"/>
      <c r="AI54" s="40"/>
      <c r="AJ54" s="39"/>
      <c r="AK54" s="40"/>
      <c r="AL54" s="40"/>
      <c r="AM54" s="40"/>
      <c r="AN54" s="40"/>
      <c r="AO54" s="39"/>
      <c r="AP54" s="39"/>
      <c r="AQ54" s="40"/>
      <c r="AR54" s="40"/>
      <c r="AS54" s="39"/>
      <c r="AT54" s="40"/>
      <c r="AU54" s="113"/>
      <c r="AV54" s="42">
        <v>1.0255799999999999</v>
      </c>
    </row>
    <row r="55" ht="69.000000" customHeight="1">
      <c r="A55" s="1"/>
      <c r="B55" s="36"/>
      <c r="C55" s="37"/>
      <c r="D55" s="37" t="s">
        <v>686</v>
      </c>
      <c r="E55" s="37"/>
      <c r="F55" s="38" t="s">
        <v>687</v>
      </c>
      <c r="G55" s="39"/>
      <c r="H55" s="40"/>
      <c r="I55" s="40"/>
      <c r="J55" s="40"/>
      <c r="K55" s="40"/>
      <c r="L55" s="40"/>
      <c r="M55" s="40"/>
      <c r="N55" s="39"/>
      <c r="O55" s="40"/>
      <c r="P55" s="40"/>
      <c r="Q55" s="40"/>
      <c r="R55" s="40"/>
      <c r="S55" s="39">
        <v>2.5969699999999998</v>
      </c>
      <c r="T55" s="40">
        <v>2.5969699999999998</v>
      </c>
      <c r="U55" s="40">
        <v>2.5969699999999998</v>
      </c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39"/>
      <c r="AG55" s="40"/>
      <c r="AH55" s="40"/>
      <c r="AI55" s="40"/>
      <c r="AJ55" s="39"/>
      <c r="AK55" s="40"/>
      <c r="AL55" s="40"/>
      <c r="AM55" s="40"/>
      <c r="AN55" s="40"/>
      <c r="AO55" s="39">
        <v>1753.79495</v>
      </c>
      <c r="AP55" s="39"/>
      <c r="AQ55" s="40"/>
      <c r="AR55" s="40"/>
      <c r="AS55" s="39"/>
      <c r="AT55" s="40"/>
      <c r="AU55" s="113"/>
      <c r="AV55" s="42">
        <v>1756.39192</v>
      </c>
    </row>
    <row r="56" ht="23.250000" customHeight="1">
      <c r="A56" s="1"/>
      <c r="B56" s="36"/>
      <c r="C56" s="37" t="s">
        <v>688</v>
      </c>
      <c r="D56" s="37"/>
      <c r="E56" s="37"/>
      <c r="F56" s="38" t="s">
        <v>689</v>
      </c>
      <c r="G56" s="39"/>
      <c r="H56" s="40"/>
      <c r="I56" s="40"/>
      <c r="J56" s="40"/>
      <c r="K56" s="40"/>
      <c r="L56" s="40"/>
      <c r="M56" s="40"/>
      <c r="N56" s="39"/>
      <c r="O56" s="40"/>
      <c r="P56" s="40"/>
      <c r="Q56" s="40"/>
      <c r="R56" s="40"/>
      <c r="S56" s="39">
        <v>9784.5072799999998</v>
      </c>
      <c r="T56" s="40">
        <v>1.9853000000000001</v>
      </c>
      <c r="U56" s="40">
        <v>1.9853000000000001</v>
      </c>
      <c r="V56" s="40"/>
      <c r="W56" s="40"/>
      <c r="X56" s="40"/>
      <c r="Y56" s="40"/>
      <c r="Z56" s="40"/>
      <c r="AA56" s="40">
        <v>9782.5219799999995</v>
      </c>
      <c r="AB56" s="40"/>
      <c r="AC56" s="40">
        <v>9782.5219799999995</v>
      </c>
      <c r="AD56" s="40"/>
      <c r="AE56" s="40"/>
      <c r="AF56" s="39"/>
      <c r="AG56" s="40"/>
      <c r="AH56" s="40"/>
      <c r="AI56" s="40"/>
      <c r="AJ56" s="39"/>
      <c r="AK56" s="40"/>
      <c r="AL56" s="40"/>
      <c r="AM56" s="40"/>
      <c r="AN56" s="40"/>
      <c r="AO56" s="39">
        <v>1136.08824</v>
      </c>
      <c r="AP56" s="39"/>
      <c r="AQ56" s="40"/>
      <c r="AR56" s="40"/>
      <c r="AS56" s="39"/>
      <c r="AT56" s="40"/>
      <c r="AU56" s="113"/>
      <c r="AV56" s="42">
        <v>10920.595519999999</v>
      </c>
    </row>
    <row r="57" ht="41.250000" customHeight="1">
      <c r="A57" s="1"/>
      <c r="B57" s="36"/>
      <c r="C57" s="37" t="s">
        <v>690</v>
      </c>
      <c r="D57" s="37"/>
      <c r="E57" s="37"/>
      <c r="F57" s="38" t="s">
        <v>691</v>
      </c>
      <c r="G57" s="39"/>
      <c r="H57" s="40"/>
      <c r="I57" s="40"/>
      <c r="J57" s="40"/>
      <c r="K57" s="40"/>
      <c r="L57" s="40"/>
      <c r="M57" s="40"/>
      <c r="N57" s="39"/>
      <c r="O57" s="40"/>
      <c r="P57" s="40"/>
      <c r="Q57" s="40"/>
      <c r="R57" s="40"/>
      <c r="S57" s="39">
        <v>1.0255799999999999</v>
      </c>
      <c r="T57" s="40">
        <v>1.0255799999999999</v>
      </c>
      <c r="U57" s="40">
        <v>1.0255799999999999</v>
      </c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39"/>
      <c r="AG57" s="40"/>
      <c r="AH57" s="40"/>
      <c r="AI57" s="40"/>
      <c r="AJ57" s="39"/>
      <c r="AK57" s="40"/>
      <c r="AL57" s="40"/>
      <c r="AM57" s="40"/>
      <c r="AN57" s="40"/>
      <c r="AO57" s="39"/>
      <c r="AP57" s="39"/>
      <c r="AQ57" s="40"/>
      <c r="AR57" s="40"/>
      <c r="AS57" s="39"/>
      <c r="AT57" s="40"/>
      <c r="AU57" s="113"/>
      <c r="AV57" s="42">
        <v>1.0255799999999999</v>
      </c>
    </row>
    <row r="58" ht="41.250000" customHeight="1">
      <c r="A58" s="1"/>
      <c r="B58" s="36"/>
      <c r="C58" s="37" t="s">
        <v>692</v>
      </c>
      <c r="D58" s="37"/>
      <c r="E58" s="37"/>
      <c r="F58" s="38" t="s">
        <v>693</v>
      </c>
      <c r="G58" s="39"/>
      <c r="H58" s="40"/>
      <c r="I58" s="40"/>
      <c r="J58" s="40"/>
      <c r="K58" s="40"/>
      <c r="L58" s="40"/>
      <c r="M58" s="40"/>
      <c r="N58" s="39"/>
      <c r="O58" s="40"/>
      <c r="P58" s="40"/>
      <c r="Q58" s="40"/>
      <c r="R58" s="40"/>
      <c r="S58" s="39">
        <v>51.038519999999998</v>
      </c>
      <c r="T58" s="40">
        <v>51.038519999999998</v>
      </c>
      <c r="U58" s="40">
        <v>51.038519999999998</v>
      </c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39"/>
      <c r="AG58" s="40"/>
      <c r="AH58" s="40"/>
      <c r="AI58" s="40"/>
      <c r="AJ58" s="39"/>
      <c r="AK58" s="40"/>
      <c r="AL58" s="40"/>
      <c r="AM58" s="40"/>
      <c r="AN58" s="40"/>
      <c r="AO58" s="39">
        <v>1236.13149</v>
      </c>
      <c r="AP58" s="39"/>
      <c r="AQ58" s="40"/>
      <c r="AR58" s="40"/>
      <c r="AS58" s="39"/>
      <c r="AT58" s="40"/>
      <c r="AU58" s="113"/>
      <c r="AV58" s="42">
        <v>1287.17001</v>
      </c>
    </row>
    <row r="59" ht="60.000000" customHeight="1">
      <c r="A59" s="1"/>
      <c r="B59" s="36"/>
      <c r="C59" s="37" t="s">
        <v>694</v>
      </c>
      <c r="D59" s="37"/>
      <c r="E59" s="37"/>
      <c r="F59" s="38" t="s">
        <v>695</v>
      </c>
      <c r="G59" s="39"/>
      <c r="H59" s="40"/>
      <c r="I59" s="40"/>
      <c r="J59" s="40"/>
      <c r="K59" s="40"/>
      <c r="L59" s="40"/>
      <c r="M59" s="40"/>
      <c r="N59" s="39"/>
      <c r="O59" s="40"/>
      <c r="P59" s="40"/>
      <c r="Q59" s="40"/>
      <c r="R59" s="40"/>
      <c r="S59" s="39">
        <v>8.2046200000000002</v>
      </c>
      <c r="T59" s="40">
        <v>8.2046200000000002</v>
      </c>
      <c r="U59" s="40">
        <v>8.2046200000000002</v>
      </c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39"/>
      <c r="AG59" s="40"/>
      <c r="AH59" s="40"/>
      <c r="AI59" s="40"/>
      <c r="AJ59" s="39"/>
      <c r="AK59" s="40"/>
      <c r="AL59" s="40"/>
      <c r="AM59" s="40"/>
      <c r="AN59" s="40"/>
      <c r="AO59" s="39">
        <v>5603.3347599999997</v>
      </c>
      <c r="AP59" s="39"/>
      <c r="AQ59" s="40"/>
      <c r="AR59" s="40"/>
      <c r="AS59" s="39"/>
      <c r="AT59" s="40"/>
      <c r="AU59" s="113"/>
      <c r="AV59" s="42">
        <v>5611.5393800000002</v>
      </c>
    </row>
    <row r="60" ht="78.000000" customHeight="1">
      <c r="A60" s="1"/>
      <c r="B60" s="36"/>
      <c r="C60" s="37"/>
      <c r="D60" s="37" t="s">
        <v>696</v>
      </c>
      <c r="E60" s="37"/>
      <c r="F60" s="38" t="s">
        <v>697</v>
      </c>
      <c r="G60" s="39"/>
      <c r="H60" s="40"/>
      <c r="I60" s="40"/>
      <c r="J60" s="40"/>
      <c r="K60" s="40"/>
      <c r="L60" s="40"/>
      <c r="M60" s="40"/>
      <c r="N60" s="39"/>
      <c r="O60" s="40"/>
      <c r="P60" s="40"/>
      <c r="Q60" s="40"/>
      <c r="R60" s="40"/>
      <c r="S60" s="39">
        <v>8.2046200000000002</v>
      </c>
      <c r="T60" s="40">
        <v>8.2046200000000002</v>
      </c>
      <c r="U60" s="40">
        <v>8.2046200000000002</v>
      </c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39"/>
      <c r="AG60" s="40"/>
      <c r="AH60" s="40"/>
      <c r="AI60" s="40"/>
      <c r="AJ60" s="39"/>
      <c r="AK60" s="40"/>
      <c r="AL60" s="40"/>
      <c r="AM60" s="40"/>
      <c r="AN60" s="40"/>
      <c r="AO60" s="39">
        <v>5603.3347599999997</v>
      </c>
      <c r="AP60" s="39"/>
      <c r="AQ60" s="40"/>
      <c r="AR60" s="40"/>
      <c r="AS60" s="39"/>
      <c r="AT60" s="40"/>
      <c r="AU60" s="113"/>
      <c r="AV60" s="42">
        <v>5611.5393800000002</v>
      </c>
    </row>
    <row r="61" ht="60.000000" customHeight="1">
      <c r="A61" s="1"/>
      <c r="B61" s="36"/>
      <c r="C61" s="37" t="s">
        <v>698</v>
      </c>
      <c r="D61" s="37"/>
      <c r="E61" s="37"/>
      <c r="F61" s="38" t="s">
        <v>699</v>
      </c>
      <c r="G61" s="39"/>
      <c r="H61" s="40"/>
      <c r="I61" s="40"/>
      <c r="J61" s="40"/>
      <c r="K61" s="40"/>
      <c r="L61" s="40"/>
      <c r="M61" s="40"/>
      <c r="N61" s="39"/>
      <c r="O61" s="40"/>
      <c r="P61" s="40"/>
      <c r="Q61" s="40"/>
      <c r="R61" s="40"/>
      <c r="S61" s="39">
        <v>2.0511599999999999</v>
      </c>
      <c r="T61" s="40">
        <v>2.0511599999999999</v>
      </c>
      <c r="U61" s="40">
        <v>2.0511599999999999</v>
      </c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39"/>
      <c r="AG61" s="40"/>
      <c r="AH61" s="40"/>
      <c r="AI61" s="40"/>
      <c r="AJ61" s="39"/>
      <c r="AK61" s="40"/>
      <c r="AL61" s="40"/>
      <c r="AM61" s="40"/>
      <c r="AN61" s="40"/>
      <c r="AO61" s="39">
        <v>21.459209999999999</v>
      </c>
      <c r="AP61" s="39"/>
      <c r="AQ61" s="40"/>
      <c r="AR61" s="40"/>
      <c r="AS61" s="39"/>
      <c r="AT61" s="40"/>
      <c r="AU61" s="113"/>
      <c r="AV61" s="43">
        <v>23.510369999999998</v>
      </c>
    </row>
    <row r="62" ht="60.000000" customHeight="1">
      <c r="A62" s="1"/>
      <c r="B62" s="22" t="s">
        <v>700</v>
      </c>
      <c r="C62" s="23"/>
      <c r="D62" s="23"/>
      <c r="E62" s="23"/>
      <c r="F62" s="24" t="s">
        <v>701</v>
      </c>
      <c r="G62" s="25"/>
      <c r="H62" s="26"/>
      <c r="I62" s="26"/>
      <c r="J62" s="26"/>
      <c r="K62" s="26"/>
      <c r="L62" s="26"/>
      <c r="M62" s="26"/>
      <c r="N62" s="25"/>
      <c r="O62" s="26"/>
      <c r="P62" s="26"/>
      <c r="Q62" s="26"/>
      <c r="R62" s="26"/>
      <c r="S62" s="25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5"/>
      <c r="AG62" s="26"/>
      <c r="AH62" s="26"/>
      <c r="AI62" s="26"/>
      <c r="AJ62" s="25"/>
      <c r="AK62" s="26"/>
      <c r="AL62" s="26"/>
      <c r="AM62" s="26"/>
      <c r="AN62" s="26"/>
      <c r="AO62" s="25"/>
      <c r="AP62" s="25">
        <v>261842.77075000003</v>
      </c>
      <c r="AQ62" s="26">
        <v>57025.836540000004</v>
      </c>
      <c r="AR62" s="26">
        <v>204816.93421000001</v>
      </c>
      <c r="AS62" s="25"/>
      <c r="AT62" s="26"/>
      <c r="AU62" s="111"/>
      <c r="AV62" s="44">
        <v>261842.77075000003</v>
      </c>
    </row>
    <row r="63" ht="41.250000" customHeight="1">
      <c r="A63" s="1"/>
      <c r="B63" s="29"/>
      <c r="C63" s="30" t="s">
        <v>702</v>
      </c>
      <c r="D63" s="30"/>
      <c r="E63" s="30"/>
      <c r="F63" s="31" t="s">
        <v>703</v>
      </c>
      <c r="G63" s="32"/>
      <c r="H63" s="33"/>
      <c r="I63" s="33"/>
      <c r="J63" s="33"/>
      <c r="K63" s="33"/>
      <c r="L63" s="33"/>
      <c r="M63" s="33"/>
      <c r="N63" s="32"/>
      <c r="O63" s="33"/>
      <c r="P63" s="33"/>
      <c r="Q63" s="33"/>
      <c r="R63" s="33"/>
      <c r="S63" s="32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2"/>
      <c r="AG63" s="33"/>
      <c r="AH63" s="33"/>
      <c r="AI63" s="33"/>
      <c r="AJ63" s="32"/>
      <c r="AK63" s="33"/>
      <c r="AL63" s="33"/>
      <c r="AM63" s="33"/>
      <c r="AN63" s="33"/>
      <c r="AO63" s="32"/>
      <c r="AP63" s="32">
        <v>57025.836540000004</v>
      </c>
      <c r="AQ63" s="33">
        <v>57025.836540000004</v>
      </c>
      <c r="AR63" s="33"/>
      <c r="AS63" s="32"/>
      <c r="AT63" s="33"/>
      <c r="AU63" s="112"/>
      <c r="AV63" s="35">
        <v>57025.836540000004</v>
      </c>
    </row>
    <row r="64" ht="23.250000" customHeight="1">
      <c r="A64" s="1"/>
      <c r="B64" s="36"/>
      <c r="C64" s="37"/>
      <c r="D64" s="37" t="s">
        <v>704</v>
      </c>
      <c r="E64" s="37"/>
      <c r="F64" s="38" t="s">
        <v>705</v>
      </c>
      <c r="G64" s="39"/>
      <c r="H64" s="40"/>
      <c r="I64" s="40"/>
      <c r="J64" s="40"/>
      <c r="K64" s="40"/>
      <c r="L64" s="40"/>
      <c r="M64" s="40"/>
      <c r="N64" s="39"/>
      <c r="O64" s="40"/>
      <c r="P64" s="40"/>
      <c r="Q64" s="40"/>
      <c r="R64" s="40"/>
      <c r="S64" s="39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39"/>
      <c r="AG64" s="40"/>
      <c r="AH64" s="40"/>
      <c r="AI64" s="40"/>
      <c r="AJ64" s="39"/>
      <c r="AK64" s="40"/>
      <c r="AL64" s="40"/>
      <c r="AM64" s="40"/>
      <c r="AN64" s="40"/>
      <c r="AO64" s="39"/>
      <c r="AP64" s="39">
        <v>2253.6659399999999</v>
      </c>
      <c r="AQ64" s="40">
        <v>2253.6659399999999</v>
      </c>
      <c r="AR64" s="40"/>
      <c r="AS64" s="39"/>
      <c r="AT64" s="40"/>
      <c r="AU64" s="113"/>
      <c r="AV64" s="42">
        <v>2253.6659399999999</v>
      </c>
    </row>
    <row r="65" ht="23.250000" customHeight="1">
      <c r="A65" s="1"/>
      <c r="B65" s="36"/>
      <c r="C65" s="37"/>
      <c r="D65" s="37" t="s">
        <v>706</v>
      </c>
      <c r="E65" s="37"/>
      <c r="F65" s="38" t="s">
        <v>707</v>
      </c>
      <c r="G65" s="39"/>
      <c r="H65" s="40"/>
      <c r="I65" s="40"/>
      <c r="J65" s="40"/>
      <c r="K65" s="40"/>
      <c r="L65" s="40"/>
      <c r="M65" s="40"/>
      <c r="N65" s="39"/>
      <c r="O65" s="40"/>
      <c r="P65" s="40"/>
      <c r="Q65" s="40"/>
      <c r="R65" s="40"/>
      <c r="S65" s="39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39"/>
      <c r="AG65" s="40"/>
      <c r="AH65" s="40"/>
      <c r="AI65" s="40"/>
      <c r="AJ65" s="39"/>
      <c r="AK65" s="40"/>
      <c r="AL65" s="40"/>
      <c r="AM65" s="40"/>
      <c r="AN65" s="40"/>
      <c r="AO65" s="39"/>
      <c r="AP65" s="39">
        <v>2979.2700799999998</v>
      </c>
      <c r="AQ65" s="40">
        <v>2979.2700799999998</v>
      </c>
      <c r="AR65" s="40"/>
      <c r="AS65" s="39"/>
      <c r="AT65" s="40"/>
      <c r="AU65" s="113"/>
      <c r="AV65" s="42">
        <v>2979.2700799999998</v>
      </c>
    </row>
    <row r="66" ht="32.250000" customHeight="1">
      <c r="A66" s="1"/>
      <c r="B66" s="36"/>
      <c r="C66" s="37"/>
      <c r="D66" s="37" t="s">
        <v>708</v>
      </c>
      <c r="E66" s="37"/>
      <c r="F66" s="38" t="s">
        <v>709</v>
      </c>
      <c r="G66" s="39"/>
      <c r="H66" s="40"/>
      <c r="I66" s="40"/>
      <c r="J66" s="40"/>
      <c r="K66" s="40"/>
      <c r="L66" s="40"/>
      <c r="M66" s="40"/>
      <c r="N66" s="39"/>
      <c r="O66" s="40"/>
      <c r="P66" s="40"/>
      <c r="Q66" s="40"/>
      <c r="R66" s="40"/>
      <c r="S66" s="39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39"/>
      <c r="AG66" s="40"/>
      <c r="AH66" s="40"/>
      <c r="AI66" s="40"/>
      <c r="AJ66" s="39"/>
      <c r="AK66" s="40"/>
      <c r="AL66" s="40"/>
      <c r="AM66" s="40"/>
      <c r="AN66" s="40"/>
      <c r="AO66" s="39"/>
      <c r="AP66" s="39">
        <v>51792.900520000003</v>
      </c>
      <c r="AQ66" s="40">
        <v>51792.900520000003</v>
      </c>
      <c r="AR66" s="40"/>
      <c r="AS66" s="39"/>
      <c r="AT66" s="40"/>
      <c r="AU66" s="113"/>
      <c r="AV66" s="42">
        <v>51792.900520000003</v>
      </c>
    </row>
    <row r="67" ht="41.250000" customHeight="1">
      <c r="A67" s="1"/>
      <c r="B67" s="36"/>
      <c r="C67" s="37" t="s">
        <v>710</v>
      </c>
      <c r="D67" s="37"/>
      <c r="E67" s="37"/>
      <c r="F67" s="38" t="s">
        <v>711</v>
      </c>
      <c r="G67" s="39"/>
      <c r="H67" s="40"/>
      <c r="I67" s="40"/>
      <c r="J67" s="40"/>
      <c r="K67" s="40"/>
      <c r="L67" s="40"/>
      <c r="M67" s="40"/>
      <c r="N67" s="39"/>
      <c r="O67" s="40"/>
      <c r="P67" s="40"/>
      <c r="Q67" s="40"/>
      <c r="R67" s="40"/>
      <c r="S67" s="39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39"/>
      <c r="AG67" s="40"/>
      <c r="AH67" s="40"/>
      <c r="AI67" s="40"/>
      <c r="AJ67" s="39"/>
      <c r="AK67" s="40"/>
      <c r="AL67" s="40"/>
      <c r="AM67" s="40"/>
      <c r="AN67" s="40"/>
      <c r="AO67" s="39"/>
      <c r="AP67" s="39">
        <v>204816.93421000001</v>
      </c>
      <c r="AQ67" s="40"/>
      <c r="AR67" s="40">
        <v>204816.93421000001</v>
      </c>
      <c r="AS67" s="39"/>
      <c r="AT67" s="40"/>
      <c r="AU67" s="113"/>
      <c r="AV67" s="43">
        <v>204816.93421000001</v>
      </c>
    </row>
    <row r="68" ht="41.250000" customHeight="1">
      <c r="A68" s="1"/>
      <c r="B68" s="80" t="s">
        <v>712</v>
      </c>
      <c r="C68" s="81"/>
      <c r="D68" s="81"/>
      <c r="E68" s="81"/>
      <c r="F68" s="82" t="s">
        <v>713</v>
      </c>
      <c r="G68" s="94"/>
      <c r="H68" s="95"/>
      <c r="I68" s="95"/>
      <c r="J68" s="95"/>
      <c r="K68" s="95"/>
      <c r="L68" s="95"/>
      <c r="M68" s="95"/>
      <c r="N68" s="94"/>
      <c r="O68" s="95"/>
      <c r="P68" s="95"/>
      <c r="Q68" s="95"/>
      <c r="R68" s="95"/>
      <c r="S68" s="94">
        <v>646.82123000000001</v>
      </c>
      <c r="T68" s="95"/>
      <c r="U68" s="95"/>
      <c r="V68" s="95"/>
      <c r="W68" s="95"/>
      <c r="X68" s="95"/>
      <c r="Y68" s="95"/>
      <c r="Z68" s="95">
        <v>646.82123000000001</v>
      </c>
      <c r="AA68" s="95"/>
      <c r="AB68" s="95"/>
      <c r="AC68" s="95"/>
      <c r="AD68" s="95"/>
      <c r="AE68" s="95"/>
      <c r="AF68" s="94"/>
      <c r="AG68" s="95"/>
      <c r="AH68" s="95"/>
      <c r="AI68" s="95"/>
      <c r="AJ68" s="94"/>
      <c r="AK68" s="95"/>
      <c r="AL68" s="95"/>
      <c r="AM68" s="95"/>
      <c r="AN68" s="95"/>
      <c r="AO68" s="94"/>
      <c r="AP68" s="94"/>
      <c r="AQ68" s="95"/>
      <c r="AR68" s="95"/>
      <c r="AS68" s="94"/>
      <c r="AT68" s="95"/>
      <c r="AU68" s="114"/>
      <c r="AV68" s="45">
        <v>646.82123000000001</v>
      </c>
    </row>
    <row r="69" ht="14.250000" customHeight="1">
      <c r="A69" s="1"/>
      <c r="B69" s="99" t="s">
        <v>714</v>
      </c>
      <c r="C69" s="100"/>
      <c r="D69" s="100"/>
      <c r="E69" s="100"/>
      <c r="F69" s="100"/>
      <c r="G69" s="101">
        <v>1574038.84977</v>
      </c>
      <c r="H69" s="102">
        <v>773095.39733999991</v>
      </c>
      <c r="I69" s="103">
        <v>365006.41751</v>
      </c>
      <c r="J69" s="103">
        <v>280943.53917999996</v>
      </c>
      <c r="K69" s="103">
        <v>127145.44065</v>
      </c>
      <c r="L69" s="103">
        <v>30050.70448</v>
      </c>
      <c r="M69" s="104">
        <v>770892.74794999999</v>
      </c>
      <c r="N69" s="101">
        <v>12276.44764</v>
      </c>
      <c r="O69" s="102">
        <v>4715.80429</v>
      </c>
      <c r="P69" s="103">
        <v>24.200089999999999</v>
      </c>
      <c r="Q69" s="103">
        <v>4691.6041999999998</v>
      </c>
      <c r="R69" s="104">
        <v>7560.6433500000003</v>
      </c>
      <c r="S69" s="101">
        <v>871011.41608999996</v>
      </c>
      <c r="T69" s="102">
        <v>183279.85414000001</v>
      </c>
      <c r="U69" s="103">
        <v>46007.63753</v>
      </c>
      <c r="V69" s="103">
        <v>2962.8799600000002</v>
      </c>
      <c r="W69" s="103">
        <v>131744.97268000001</v>
      </c>
      <c r="X69" s="103">
        <v>2564.3639699999999</v>
      </c>
      <c r="Y69" s="103">
        <v>64919.466710000001</v>
      </c>
      <c r="Z69" s="103">
        <v>20584.259880000001</v>
      </c>
      <c r="AA69" s="103">
        <v>598358.25222999998</v>
      </c>
      <c r="AB69" s="103">
        <v>2995.8176899999999</v>
      </c>
      <c r="AC69" s="103">
        <v>578765.12618999998</v>
      </c>
      <c r="AD69" s="103">
        <v>16597.308349999999</v>
      </c>
      <c r="AE69" s="104">
        <v>3869.58313</v>
      </c>
      <c r="AF69" s="101">
        <v>49497.288659999998</v>
      </c>
      <c r="AG69" s="102">
        <v>11151.157869999999</v>
      </c>
      <c r="AH69" s="103">
        <v>38270.866750000001</v>
      </c>
      <c r="AI69" s="104">
        <v>75.264039999999994</v>
      </c>
      <c r="AJ69" s="101">
        <v>426863.51484999998</v>
      </c>
      <c r="AK69" s="102">
        <v>279740.67780999996</v>
      </c>
      <c r="AL69" s="103">
        <v>147122.83704000001</v>
      </c>
      <c r="AM69" s="103">
        <v>86308.84994</v>
      </c>
      <c r="AN69" s="104">
        <v>60813.987099999998</v>
      </c>
      <c r="AO69" s="101">
        <v>10013.355780000002</v>
      </c>
      <c r="AP69" s="101">
        <v>261842.77075000003</v>
      </c>
      <c r="AQ69" s="102">
        <v>57025.836540000004</v>
      </c>
      <c r="AR69" s="104">
        <v>204816.93421000001</v>
      </c>
      <c r="AS69" s="101">
        <v>24557.057749999996</v>
      </c>
      <c r="AT69" s="101">
        <v>24557.057749999996</v>
      </c>
      <c r="AU69" s="102">
        <v>1163.25092</v>
      </c>
      <c r="AV69" s="105">
        <v>3231263.9522099998</v>
      </c>
    </row>
    <row r="70" ht="13.50000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ht="14.250000" customHeight="1">
      <c r="A71" s="1"/>
      <c r="B71" s="1" t="s">
        <v>715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ht="13.50000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ht="14.250000" customHeight="1" hidden="1">
      <c r="A73" s="1"/>
      <c r="B73" s="3" t="s">
        <v>716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ht="14.250000" customHeight="1">
      <c r="A74" s="1"/>
      <c r="B74" s="3" t="s">
        <v>717</v>
      </c>
      <c r="C74" s="3" t="s">
        <v>718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</row>
    <row r="75" ht="14.250000" customHeight="1">
      <c r="A75" s="1"/>
      <c r="B75" s="3" t="s">
        <v>719</v>
      </c>
      <c r="C75" s="3" t="s">
        <v>720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</row>
    <row r="76" ht="14.250000" customHeight="1">
      <c r="A76" s="1"/>
      <c r="B76" s="3" t="s">
        <v>721</v>
      </c>
      <c r="C76" s="3" t="s">
        <v>722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ht="41.250000" customHeight="1">
      <c r="A77" s="1"/>
      <c r="B77" s="3" t="s">
        <v>723</v>
      </c>
      <c r="C77" s="3" t="s">
        <v>724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</row>
    <row r="78" ht="13.500000" customHeight="1" hidden="1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ht="14.250000" customHeight="1">
      <c r="A79" s="1"/>
      <c r="B79" s="3" t="s">
        <v>725</v>
      </c>
      <c r="C79" s="3" t="s">
        <v>726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</row>
  </sheetData>
  <mergeCells count="12">
    <mergeCell ref="F3:F5"/>
    <mergeCell ref="C77:AV77"/>
    <mergeCell ref="C73:AV73"/>
    <mergeCell ref="B1:G1"/>
    <mergeCell ref="C78:AV78"/>
    <mergeCell ref="C74:AV74"/>
    <mergeCell ref="B2:G2"/>
    <mergeCell ref="C79:AV79"/>
    <mergeCell ref="B6:E6"/>
    <mergeCell ref="C75:AV75"/>
    <mergeCell ref="B72:AV72"/>
    <mergeCell ref="C76:AV76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dimension ref="A1:V47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6.003906" customWidth="1"/>
    <col min="4" max="4" width="9.003906" customWidth="1"/>
    <col min="5" max="5" width="10.281250" customWidth="1"/>
    <col min="6" max="6" width="24.421875" customWidth="1"/>
    <col min="7" max="7" width="10.710938" customWidth="1"/>
    <col min="8" max="8" width="8.574219" customWidth="1"/>
    <col min="9" max="9" width="8.574219" customWidth="1"/>
    <col min="10" max="10" width="8.574219" customWidth="1"/>
    <col min="11" max="11" width="8.851563" customWidth="1"/>
    <col min="12" max="12" width="6.281250" customWidth="1"/>
    <col min="13" max="13" width="10.710938" customWidth="1"/>
    <col min="14" max="14" width="10.710938" customWidth="1"/>
    <col min="15" max="15" width="6.140625" customWidth="1"/>
    <col min="16" max="16" width="9.421875" customWidth="1"/>
    <col min="17" max="17" width="9.421875" customWidth="1"/>
    <col min="18" max="18" width="7.710938" customWidth="1"/>
    <col min="19" max="19" width="7.710938" customWidth="1"/>
    <col min="20" max="20" width="8.574219" customWidth="1"/>
    <col min="21" max="21" width="9.421875" customWidth="1"/>
    <col min="22" max="22" width="10.421875" customWidth="1"/>
  </cols>
  <sheetData>
    <row r="1" ht="13.500000" customHeight="1">
      <c r="A1" s="1"/>
      <c r="B1" s="2" t="s">
        <v>727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8.500000" customHeight="1">
      <c r="A2" s="1"/>
      <c r="B2" s="3" t="s">
        <f>CONCATENATE("Divisa: ","Costa Rican Colone (CRC)")</f>
        <v>728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4.250000" customHeight="1">
      <c r="A3" s="1"/>
      <c r="B3" s="4"/>
      <c r="C3" s="5"/>
      <c r="D3" s="5"/>
      <c r="E3" s="5"/>
      <c r="F3" s="6" t="s">
        <v>729</v>
      </c>
      <c r="G3" s="7" t="s">
        <v>730</v>
      </c>
      <c r="H3" s="8"/>
      <c r="I3" s="8"/>
      <c r="J3" s="8"/>
      <c r="K3" s="8"/>
      <c r="L3" s="8"/>
      <c r="M3" s="8"/>
      <c r="N3" s="8"/>
      <c r="O3" s="8"/>
      <c r="P3" s="7" t="s">
        <v>731</v>
      </c>
      <c r="Q3" s="8"/>
      <c r="R3" s="7" t="s">
        <v>732</v>
      </c>
      <c r="S3" s="8"/>
      <c r="T3" s="7" t="s">
        <v>733</v>
      </c>
      <c r="U3" s="108" t="s">
        <v>734</v>
      </c>
      <c r="V3" s="10" t="s">
        <v>735</v>
      </c>
    </row>
    <row r="4" ht="14.250000" customHeight="1">
      <c r="A4" s="1"/>
      <c r="B4" s="11"/>
      <c r="C4" s="12"/>
      <c r="D4" s="12"/>
      <c r="E4" s="12"/>
      <c r="F4" s="6"/>
      <c r="G4" s="13"/>
      <c r="H4" s="14" t="s">
        <v>736</v>
      </c>
      <c r="I4" s="14"/>
      <c r="J4" s="14"/>
      <c r="K4" s="14"/>
      <c r="L4" s="14" t="s">
        <v>737</v>
      </c>
      <c r="M4" s="14" t="s">
        <v>738</v>
      </c>
      <c r="N4" s="14"/>
      <c r="O4" s="14" t="s">
        <v>739</v>
      </c>
      <c r="P4" s="13"/>
      <c r="Q4" s="14" t="s">
        <v>740</v>
      </c>
      <c r="R4" s="13"/>
      <c r="S4" s="14" t="s">
        <v>741</v>
      </c>
      <c r="T4" s="13"/>
      <c r="U4" s="109"/>
      <c r="V4" s="16"/>
    </row>
    <row r="5" ht="14.250000" customHeight="1">
      <c r="A5" s="1"/>
      <c r="B5" s="11"/>
      <c r="C5" s="12"/>
      <c r="D5" s="12"/>
      <c r="E5" s="12"/>
      <c r="F5" s="6"/>
      <c r="G5" s="13"/>
      <c r="H5" s="14"/>
      <c r="I5" s="14" t="s">
        <v>742</v>
      </c>
      <c r="J5" s="14" t="s">
        <v>743</v>
      </c>
      <c r="K5" s="14" t="s">
        <v>744</v>
      </c>
      <c r="L5" s="14"/>
      <c r="M5" s="14"/>
      <c r="N5" s="14" t="s">
        <v>745</v>
      </c>
      <c r="O5" s="14"/>
      <c r="P5" s="13"/>
      <c r="Q5" s="14"/>
      <c r="R5" s="13"/>
      <c r="S5" s="14"/>
      <c r="T5" s="13"/>
      <c r="U5" s="109"/>
      <c r="V5" s="16"/>
    </row>
    <row r="6" ht="93.000000" customHeight="1">
      <c r="A6" s="1"/>
      <c r="B6" s="17" t="s">
        <v>746</v>
      </c>
      <c r="C6" s="17"/>
      <c r="D6" s="17"/>
      <c r="E6" s="17"/>
      <c r="F6" s="18" t="s">
        <v>747</v>
      </c>
      <c r="G6" s="19" t="s">
        <v>748</v>
      </c>
      <c r="H6" s="20" t="s">
        <v>749</v>
      </c>
      <c r="I6" s="20" t="s">
        <v>750</v>
      </c>
      <c r="J6" s="20" t="s">
        <v>751</v>
      </c>
      <c r="K6" s="20" t="s">
        <v>752</v>
      </c>
      <c r="L6" s="20" t="s">
        <v>753</v>
      </c>
      <c r="M6" s="20" t="s">
        <v>754</v>
      </c>
      <c r="N6" s="20" t="s">
        <v>755</v>
      </c>
      <c r="O6" s="20" t="s">
        <v>756</v>
      </c>
      <c r="P6" s="19" t="s">
        <v>757</v>
      </c>
      <c r="Q6" s="20" t="s">
        <v>758</v>
      </c>
      <c r="R6" s="19" t="s">
        <v>759</v>
      </c>
      <c r="S6" s="20" t="s">
        <v>760</v>
      </c>
      <c r="T6" s="19" t="s">
        <v>761</v>
      </c>
      <c r="U6" s="110" t="s">
        <v>762</v>
      </c>
      <c r="V6" s="16"/>
    </row>
    <row r="7" ht="41.250000" customHeight="1">
      <c r="A7" s="1"/>
      <c r="B7" s="22" t="s">
        <v>763</v>
      </c>
      <c r="C7" s="23"/>
      <c r="D7" s="23"/>
      <c r="E7" s="23"/>
      <c r="F7" s="24" t="s">
        <v>764</v>
      </c>
      <c r="G7" s="25">
        <v>2175672.8124899999</v>
      </c>
      <c r="H7" s="26">
        <v>86013.389559999996</v>
      </c>
      <c r="I7" s="26">
        <v>53885.205269999999</v>
      </c>
      <c r="J7" s="26">
        <v>27794.744200000001</v>
      </c>
      <c r="K7" s="26">
        <v>4333.4400900000001</v>
      </c>
      <c r="L7" s="26">
        <v>803.73315000000002</v>
      </c>
      <c r="M7" s="26">
        <v>2088784.0000599998</v>
      </c>
      <c r="N7" s="26">
        <v>2088784.0000599998</v>
      </c>
      <c r="O7" s="26">
        <v>71.689719999999994</v>
      </c>
      <c r="P7" s="25">
        <v>112121.31041000001</v>
      </c>
      <c r="Q7" s="26">
        <v>112121.31041000001</v>
      </c>
      <c r="R7" s="25"/>
      <c r="S7" s="26"/>
      <c r="T7" s="25"/>
      <c r="U7" s="111"/>
      <c r="V7" s="28">
        <v>2287794.1228999998</v>
      </c>
    </row>
    <row r="8" ht="14.250000" customHeight="1">
      <c r="A8" s="1"/>
      <c r="B8" s="29"/>
      <c r="C8" s="30" t="s">
        <v>765</v>
      </c>
      <c r="D8" s="30"/>
      <c r="E8" s="30"/>
      <c r="F8" s="31" t="s">
        <v>766</v>
      </c>
      <c r="G8" s="32">
        <v>89614.386199999994</v>
      </c>
      <c r="H8" s="33">
        <v>86013.389559999996</v>
      </c>
      <c r="I8" s="33">
        <v>53885.205269999999</v>
      </c>
      <c r="J8" s="33">
        <v>27794.744200000001</v>
      </c>
      <c r="K8" s="33">
        <v>4333.4400900000001</v>
      </c>
      <c r="L8" s="33">
        <v>803.73315000000002</v>
      </c>
      <c r="M8" s="33">
        <v>2725.57377</v>
      </c>
      <c r="N8" s="33">
        <v>2725.57377</v>
      </c>
      <c r="O8" s="33">
        <v>71.689719999999994</v>
      </c>
      <c r="P8" s="32"/>
      <c r="Q8" s="33"/>
      <c r="R8" s="32"/>
      <c r="S8" s="33"/>
      <c r="T8" s="32"/>
      <c r="U8" s="112"/>
      <c r="V8" s="35">
        <v>89614.386199999994</v>
      </c>
    </row>
    <row r="9" ht="14.250000" customHeight="1">
      <c r="A9" s="1"/>
      <c r="B9" s="36"/>
      <c r="C9" s="37"/>
      <c r="D9" s="37" t="s">
        <v>767</v>
      </c>
      <c r="E9" s="37"/>
      <c r="F9" s="38" t="s">
        <v>768</v>
      </c>
      <c r="G9" s="39">
        <v>84124.352079999997</v>
      </c>
      <c r="H9" s="40">
        <v>81398.778309999994</v>
      </c>
      <c r="I9" s="40">
        <v>53885.205269999999</v>
      </c>
      <c r="J9" s="40">
        <v>27513.573039999999</v>
      </c>
      <c r="K9" s="40"/>
      <c r="L9" s="40"/>
      <c r="M9" s="40">
        <v>2725.57377</v>
      </c>
      <c r="N9" s="40">
        <v>2725.57377</v>
      </c>
      <c r="O9" s="40"/>
      <c r="P9" s="39"/>
      <c r="Q9" s="40"/>
      <c r="R9" s="39"/>
      <c r="S9" s="40"/>
      <c r="T9" s="39"/>
      <c r="U9" s="113"/>
      <c r="V9" s="42">
        <v>84124.352079999997</v>
      </c>
    </row>
    <row r="10" ht="14.250000" customHeight="1">
      <c r="A10" s="1"/>
      <c r="B10" s="36"/>
      <c r="C10" s="37"/>
      <c r="D10" s="37"/>
      <c r="E10" s="37" t="s">
        <v>769</v>
      </c>
      <c r="F10" s="38" t="s">
        <v>770</v>
      </c>
      <c r="G10" s="39">
        <v>68739.688779999997</v>
      </c>
      <c r="H10" s="40">
        <v>66014.115009999994</v>
      </c>
      <c r="I10" s="40">
        <v>53885.205269999999</v>
      </c>
      <c r="J10" s="40">
        <v>12128.909739999999</v>
      </c>
      <c r="K10" s="40"/>
      <c r="L10" s="40"/>
      <c r="M10" s="40">
        <v>2725.57377</v>
      </c>
      <c r="N10" s="40">
        <v>2725.57377</v>
      </c>
      <c r="O10" s="40"/>
      <c r="P10" s="39"/>
      <c r="Q10" s="40"/>
      <c r="R10" s="39"/>
      <c r="S10" s="40"/>
      <c r="T10" s="39"/>
      <c r="U10" s="113"/>
      <c r="V10" s="42">
        <v>68739.688779999997</v>
      </c>
    </row>
    <row r="11" ht="23.250000" customHeight="1">
      <c r="A11" s="1"/>
      <c r="B11" s="36"/>
      <c r="C11" s="37"/>
      <c r="D11" s="37"/>
      <c r="E11" s="37" t="s">
        <v>771</v>
      </c>
      <c r="F11" s="38" t="s">
        <v>772</v>
      </c>
      <c r="G11" s="39">
        <v>15384.6633</v>
      </c>
      <c r="H11" s="40">
        <v>15384.6633</v>
      </c>
      <c r="I11" s="40"/>
      <c r="J11" s="40">
        <v>15384.6633</v>
      </c>
      <c r="K11" s="40"/>
      <c r="L11" s="40"/>
      <c r="M11" s="40"/>
      <c r="N11" s="40"/>
      <c r="O11" s="40"/>
      <c r="P11" s="39"/>
      <c r="Q11" s="40"/>
      <c r="R11" s="39"/>
      <c r="S11" s="40"/>
      <c r="T11" s="39"/>
      <c r="U11" s="113"/>
      <c r="V11" s="42">
        <v>15384.6633</v>
      </c>
    </row>
    <row r="12" ht="23.250000" customHeight="1">
      <c r="A12" s="1"/>
      <c r="B12" s="36"/>
      <c r="C12" s="37"/>
      <c r="D12" s="37" t="s">
        <v>773</v>
      </c>
      <c r="E12" s="37"/>
      <c r="F12" s="38" t="s">
        <v>774</v>
      </c>
      <c r="G12" s="39">
        <v>803.73315000000002</v>
      </c>
      <c r="H12" s="40"/>
      <c r="I12" s="40"/>
      <c r="J12" s="40"/>
      <c r="K12" s="40"/>
      <c r="L12" s="40">
        <v>803.73315000000002</v>
      </c>
      <c r="M12" s="40"/>
      <c r="N12" s="40"/>
      <c r="O12" s="40"/>
      <c r="P12" s="39"/>
      <c r="Q12" s="40"/>
      <c r="R12" s="39"/>
      <c r="S12" s="40"/>
      <c r="T12" s="39"/>
      <c r="U12" s="113"/>
      <c r="V12" s="42">
        <v>803.73315000000002</v>
      </c>
    </row>
    <row r="13" ht="23.250000" customHeight="1">
      <c r="A13" s="1"/>
      <c r="B13" s="36"/>
      <c r="C13" s="37"/>
      <c r="D13" s="37" t="s">
        <v>775</v>
      </c>
      <c r="E13" s="37"/>
      <c r="F13" s="38" t="s">
        <v>776</v>
      </c>
      <c r="G13" s="39">
        <v>4686.3009700000002</v>
      </c>
      <c r="H13" s="40">
        <v>4614.6112499999999</v>
      </c>
      <c r="I13" s="40"/>
      <c r="J13" s="40">
        <v>281.17115999999999</v>
      </c>
      <c r="K13" s="40">
        <v>4333.4400900000001</v>
      </c>
      <c r="L13" s="40"/>
      <c r="M13" s="40"/>
      <c r="N13" s="40"/>
      <c r="O13" s="40">
        <v>71.689719999999994</v>
      </c>
      <c r="P13" s="39"/>
      <c r="Q13" s="40"/>
      <c r="R13" s="39"/>
      <c r="S13" s="40"/>
      <c r="T13" s="39"/>
      <c r="U13" s="113"/>
      <c r="V13" s="42">
        <v>4686.3009700000002</v>
      </c>
    </row>
    <row r="14" ht="23.250000" customHeight="1">
      <c r="A14" s="1"/>
      <c r="B14" s="36"/>
      <c r="C14" s="37" t="s">
        <v>777</v>
      </c>
      <c r="D14" s="37"/>
      <c r="E14" s="37"/>
      <c r="F14" s="38" t="s">
        <v>778</v>
      </c>
      <c r="G14" s="39">
        <v>2086058.4262899999</v>
      </c>
      <c r="H14" s="40"/>
      <c r="I14" s="40"/>
      <c r="J14" s="40"/>
      <c r="K14" s="40"/>
      <c r="L14" s="40"/>
      <c r="M14" s="40">
        <v>2086058.4262899999</v>
      </c>
      <c r="N14" s="40">
        <v>2086058.4262899999</v>
      </c>
      <c r="O14" s="40"/>
      <c r="P14" s="39">
        <v>112121.31041000001</v>
      </c>
      <c r="Q14" s="40">
        <v>112121.31041000001</v>
      </c>
      <c r="R14" s="39"/>
      <c r="S14" s="40"/>
      <c r="T14" s="39"/>
      <c r="U14" s="113"/>
      <c r="V14" s="42">
        <v>2198179.7366999998</v>
      </c>
    </row>
    <row r="15" ht="23.250000" customHeight="1">
      <c r="A15" s="1"/>
      <c r="B15" s="36"/>
      <c r="C15" s="37"/>
      <c r="D15" s="37" t="s">
        <v>779</v>
      </c>
      <c r="E15" s="37"/>
      <c r="F15" s="38" t="s">
        <v>780</v>
      </c>
      <c r="G15" s="39">
        <v>2072583.05485</v>
      </c>
      <c r="H15" s="40"/>
      <c r="I15" s="40"/>
      <c r="J15" s="40"/>
      <c r="K15" s="40"/>
      <c r="L15" s="40"/>
      <c r="M15" s="40">
        <v>2072583.05485</v>
      </c>
      <c r="N15" s="40">
        <v>2072583.05485</v>
      </c>
      <c r="O15" s="40"/>
      <c r="P15" s="39">
        <v>72820.998070000001</v>
      </c>
      <c r="Q15" s="40">
        <v>72820.998070000001</v>
      </c>
      <c r="R15" s="39"/>
      <c r="S15" s="40"/>
      <c r="T15" s="39"/>
      <c r="U15" s="113"/>
      <c r="V15" s="42">
        <v>2145404.0529200002</v>
      </c>
    </row>
    <row r="16" ht="23.250000" customHeight="1">
      <c r="A16" s="1"/>
      <c r="B16" s="36"/>
      <c r="C16" s="37"/>
      <c r="D16" s="37" t="s">
        <v>781</v>
      </c>
      <c r="E16" s="37"/>
      <c r="F16" s="38" t="s">
        <v>782</v>
      </c>
      <c r="G16" s="39">
        <v>13475.371440000001</v>
      </c>
      <c r="H16" s="40"/>
      <c r="I16" s="40"/>
      <c r="J16" s="40"/>
      <c r="K16" s="40"/>
      <c r="L16" s="40"/>
      <c r="M16" s="40">
        <v>13475.371440000001</v>
      </c>
      <c r="N16" s="40">
        <v>13475.371440000001</v>
      </c>
      <c r="O16" s="40"/>
      <c r="P16" s="39">
        <v>39300.312339999997</v>
      </c>
      <c r="Q16" s="40">
        <v>39300.312339999997</v>
      </c>
      <c r="R16" s="39"/>
      <c r="S16" s="40"/>
      <c r="T16" s="39"/>
      <c r="U16" s="113"/>
      <c r="V16" s="43">
        <v>52775.683779999999</v>
      </c>
    </row>
    <row r="17" ht="23.250000" customHeight="1">
      <c r="A17" s="1"/>
      <c r="B17" s="22" t="s">
        <v>783</v>
      </c>
      <c r="C17" s="23"/>
      <c r="D17" s="23"/>
      <c r="E17" s="23"/>
      <c r="F17" s="24" t="s">
        <v>784</v>
      </c>
      <c r="G17" s="25"/>
      <c r="H17" s="26"/>
      <c r="I17" s="26"/>
      <c r="J17" s="26"/>
      <c r="K17" s="26"/>
      <c r="L17" s="26"/>
      <c r="M17" s="26"/>
      <c r="N17" s="26"/>
      <c r="O17" s="26"/>
      <c r="P17" s="25">
        <v>144795.22162999999</v>
      </c>
      <c r="Q17" s="26">
        <v>144795.22162999999</v>
      </c>
      <c r="R17" s="25">
        <v>1946.7890400000001</v>
      </c>
      <c r="S17" s="26">
        <v>1946.7890400000001</v>
      </c>
      <c r="T17" s="25">
        <v>17147.154610000001</v>
      </c>
      <c r="U17" s="111"/>
      <c r="V17" s="44">
        <v>163889.16527999999</v>
      </c>
    </row>
    <row r="18" ht="23.250000" customHeight="1">
      <c r="A18" s="1"/>
      <c r="B18" s="29"/>
      <c r="C18" s="30" t="s">
        <v>785</v>
      </c>
      <c r="D18" s="30"/>
      <c r="E18" s="30"/>
      <c r="F18" s="31" t="s">
        <v>786</v>
      </c>
      <c r="G18" s="32"/>
      <c r="H18" s="33"/>
      <c r="I18" s="33"/>
      <c r="J18" s="33"/>
      <c r="K18" s="33"/>
      <c r="L18" s="33"/>
      <c r="M18" s="33"/>
      <c r="N18" s="33"/>
      <c r="O18" s="33"/>
      <c r="P18" s="32">
        <v>144795.22162999999</v>
      </c>
      <c r="Q18" s="33">
        <v>144795.22162999999</v>
      </c>
      <c r="R18" s="32"/>
      <c r="S18" s="33"/>
      <c r="T18" s="32"/>
      <c r="U18" s="112"/>
      <c r="V18" s="35">
        <v>144795.22162999999</v>
      </c>
    </row>
    <row r="19" ht="32.250000" customHeight="1">
      <c r="A19" s="1"/>
      <c r="B19" s="36"/>
      <c r="C19" s="37"/>
      <c r="D19" s="37" t="s">
        <v>787</v>
      </c>
      <c r="E19" s="37"/>
      <c r="F19" s="38" t="s">
        <v>788</v>
      </c>
      <c r="G19" s="39"/>
      <c r="H19" s="40"/>
      <c r="I19" s="40"/>
      <c r="J19" s="40"/>
      <c r="K19" s="40"/>
      <c r="L19" s="40"/>
      <c r="M19" s="40"/>
      <c r="N19" s="40"/>
      <c r="O19" s="40"/>
      <c r="P19" s="39">
        <v>144795.22162999999</v>
      </c>
      <c r="Q19" s="40">
        <v>144795.22162999999</v>
      </c>
      <c r="R19" s="39"/>
      <c r="S19" s="40"/>
      <c r="T19" s="39"/>
      <c r="U19" s="113"/>
      <c r="V19" s="42">
        <v>144795.22162999999</v>
      </c>
    </row>
    <row r="20" ht="23.250000" customHeight="1">
      <c r="A20" s="1"/>
      <c r="B20" s="36"/>
      <c r="C20" s="37"/>
      <c r="D20" s="37"/>
      <c r="E20" s="37" t="s">
        <v>789</v>
      </c>
      <c r="F20" s="38" t="s">
        <v>790</v>
      </c>
      <c r="G20" s="39"/>
      <c r="H20" s="40"/>
      <c r="I20" s="40"/>
      <c r="J20" s="40"/>
      <c r="K20" s="40"/>
      <c r="L20" s="40"/>
      <c r="M20" s="40"/>
      <c r="N20" s="40"/>
      <c r="O20" s="40"/>
      <c r="P20" s="39">
        <v>144795.22162999999</v>
      </c>
      <c r="Q20" s="40">
        <v>144795.22162999999</v>
      </c>
      <c r="R20" s="39"/>
      <c r="S20" s="40"/>
      <c r="T20" s="39"/>
      <c r="U20" s="113"/>
      <c r="V20" s="42">
        <v>144795.22162999999</v>
      </c>
    </row>
    <row r="21" ht="32.250000" customHeight="1">
      <c r="A21" s="1"/>
      <c r="B21" s="36"/>
      <c r="C21" s="37" t="s">
        <v>791</v>
      </c>
      <c r="D21" s="37"/>
      <c r="E21" s="37"/>
      <c r="F21" s="38" t="s">
        <v>792</v>
      </c>
      <c r="G21" s="39"/>
      <c r="H21" s="40"/>
      <c r="I21" s="40"/>
      <c r="J21" s="40"/>
      <c r="K21" s="40"/>
      <c r="L21" s="40"/>
      <c r="M21" s="40"/>
      <c r="N21" s="40"/>
      <c r="O21" s="40"/>
      <c r="P21" s="39"/>
      <c r="Q21" s="40"/>
      <c r="R21" s="39"/>
      <c r="S21" s="40"/>
      <c r="T21" s="39">
        <v>17147.154610000001</v>
      </c>
      <c r="U21" s="113"/>
      <c r="V21" s="42">
        <v>17147.154610000001</v>
      </c>
    </row>
    <row r="22" ht="23.250000" customHeight="1">
      <c r="A22" s="1"/>
      <c r="B22" s="36"/>
      <c r="C22" s="37"/>
      <c r="D22" s="37" t="s">
        <v>793</v>
      </c>
      <c r="E22" s="37"/>
      <c r="F22" s="38" t="s">
        <v>794</v>
      </c>
      <c r="G22" s="39"/>
      <c r="H22" s="40"/>
      <c r="I22" s="40"/>
      <c r="J22" s="40"/>
      <c r="K22" s="40"/>
      <c r="L22" s="40"/>
      <c r="M22" s="40"/>
      <c r="N22" s="40"/>
      <c r="O22" s="40"/>
      <c r="P22" s="39"/>
      <c r="Q22" s="40"/>
      <c r="R22" s="39"/>
      <c r="S22" s="40"/>
      <c r="T22" s="39">
        <v>17147.154610000001</v>
      </c>
      <c r="U22" s="113"/>
      <c r="V22" s="42">
        <v>17147.154610000001</v>
      </c>
    </row>
    <row r="23" ht="23.250000" customHeight="1">
      <c r="A23" s="1"/>
      <c r="B23" s="36"/>
      <c r="C23" s="37" t="s">
        <v>795</v>
      </c>
      <c r="D23" s="37"/>
      <c r="E23" s="37"/>
      <c r="F23" s="38" t="s">
        <v>796</v>
      </c>
      <c r="G23" s="39"/>
      <c r="H23" s="40"/>
      <c r="I23" s="40"/>
      <c r="J23" s="40"/>
      <c r="K23" s="40"/>
      <c r="L23" s="40"/>
      <c r="M23" s="40"/>
      <c r="N23" s="40"/>
      <c r="O23" s="40"/>
      <c r="P23" s="39"/>
      <c r="Q23" s="40"/>
      <c r="R23" s="39">
        <v>1946.7890400000001</v>
      </c>
      <c r="S23" s="40">
        <v>1946.7890400000001</v>
      </c>
      <c r="T23" s="39"/>
      <c r="U23" s="113"/>
      <c r="V23" s="42">
        <v>1946.7890400000001</v>
      </c>
    </row>
    <row r="24" ht="41.250000" customHeight="1">
      <c r="A24" s="1"/>
      <c r="B24" s="36"/>
      <c r="C24" s="37"/>
      <c r="D24" s="37" t="s">
        <v>797</v>
      </c>
      <c r="E24" s="37"/>
      <c r="F24" s="38" t="s">
        <v>798</v>
      </c>
      <c r="G24" s="39"/>
      <c r="H24" s="40"/>
      <c r="I24" s="40"/>
      <c r="J24" s="40"/>
      <c r="K24" s="40"/>
      <c r="L24" s="40"/>
      <c r="M24" s="40"/>
      <c r="N24" s="40"/>
      <c r="O24" s="40"/>
      <c r="P24" s="39"/>
      <c r="Q24" s="40"/>
      <c r="R24" s="39">
        <v>1257.47632</v>
      </c>
      <c r="S24" s="40">
        <v>1257.47632</v>
      </c>
      <c r="T24" s="39"/>
      <c r="U24" s="113"/>
      <c r="V24" s="42">
        <v>1257.47632</v>
      </c>
    </row>
    <row r="25" ht="23.250000" customHeight="1">
      <c r="A25" s="1"/>
      <c r="B25" s="36"/>
      <c r="C25" s="37"/>
      <c r="D25" s="37" t="s">
        <v>799</v>
      </c>
      <c r="E25" s="37"/>
      <c r="F25" s="38" t="s">
        <v>800</v>
      </c>
      <c r="G25" s="39"/>
      <c r="H25" s="40"/>
      <c r="I25" s="40"/>
      <c r="J25" s="40"/>
      <c r="K25" s="40"/>
      <c r="L25" s="40"/>
      <c r="M25" s="40"/>
      <c r="N25" s="40"/>
      <c r="O25" s="40"/>
      <c r="P25" s="39"/>
      <c r="Q25" s="40"/>
      <c r="R25" s="39">
        <v>689.31272000000001</v>
      </c>
      <c r="S25" s="40">
        <v>689.31272000000001</v>
      </c>
      <c r="T25" s="39"/>
      <c r="U25" s="113"/>
      <c r="V25" s="43">
        <v>689.31272000000001</v>
      </c>
    </row>
    <row r="26" ht="14.250000" customHeight="1">
      <c r="A26" s="1"/>
      <c r="B26" s="22" t="s">
        <v>801</v>
      </c>
      <c r="C26" s="23"/>
      <c r="D26" s="23"/>
      <c r="E26" s="23"/>
      <c r="F26" s="24" t="s">
        <v>802</v>
      </c>
      <c r="G26" s="25">
        <v>24946.54808</v>
      </c>
      <c r="H26" s="26"/>
      <c r="I26" s="26"/>
      <c r="J26" s="26"/>
      <c r="K26" s="26"/>
      <c r="L26" s="26"/>
      <c r="M26" s="26">
        <v>24946.54808</v>
      </c>
      <c r="N26" s="26">
        <v>24946.54808</v>
      </c>
      <c r="O26" s="26"/>
      <c r="P26" s="25"/>
      <c r="Q26" s="26"/>
      <c r="R26" s="25"/>
      <c r="S26" s="26"/>
      <c r="T26" s="25"/>
      <c r="U26" s="111">
        <v>754634.11595999997</v>
      </c>
      <c r="V26" s="44">
        <v>779580.66403999995</v>
      </c>
    </row>
    <row r="27" ht="23.250000" customHeight="1">
      <c r="A27" s="1"/>
      <c r="B27" s="29"/>
      <c r="C27" s="30" t="s">
        <v>803</v>
      </c>
      <c r="D27" s="30"/>
      <c r="E27" s="30"/>
      <c r="F27" s="31" t="s">
        <v>804</v>
      </c>
      <c r="G27" s="32">
        <v>24946.54808</v>
      </c>
      <c r="H27" s="33"/>
      <c r="I27" s="33"/>
      <c r="J27" s="33"/>
      <c r="K27" s="33"/>
      <c r="L27" s="33"/>
      <c r="M27" s="33">
        <v>24946.54808</v>
      </c>
      <c r="N27" s="33">
        <v>24946.54808</v>
      </c>
      <c r="O27" s="33"/>
      <c r="P27" s="32"/>
      <c r="Q27" s="33"/>
      <c r="R27" s="32"/>
      <c r="S27" s="33"/>
      <c r="T27" s="32"/>
      <c r="U27" s="112">
        <v>754634.11595999997</v>
      </c>
      <c r="V27" s="45">
        <v>779580.66403999995</v>
      </c>
    </row>
    <row r="28" ht="14.250000" customHeight="1">
      <c r="A28" s="1"/>
      <c r="B28" s="46" t="s">
        <v>805</v>
      </c>
      <c r="C28" s="46"/>
      <c r="D28" s="46"/>
      <c r="E28" s="46"/>
      <c r="F28" s="46"/>
      <c r="G28" s="47">
        <v>2200619.36057</v>
      </c>
      <c r="H28" s="48">
        <v>86013.389559999996</v>
      </c>
      <c r="I28" s="48">
        <v>53885.205269999999</v>
      </c>
      <c r="J28" s="48">
        <v>27794.744200000001</v>
      </c>
      <c r="K28" s="48">
        <v>4333.4400900000001</v>
      </c>
      <c r="L28" s="48">
        <v>803.73315000000002</v>
      </c>
      <c r="M28" s="48">
        <v>2113730.5481399996</v>
      </c>
      <c r="N28" s="48">
        <v>2113730.5481399996</v>
      </c>
      <c r="O28" s="48">
        <v>71.689719999999994</v>
      </c>
      <c r="P28" s="47">
        <v>256916.53203999999</v>
      </c>
      <c r="Q28" s="48">
        <v>256916.53203999999</v>
      </c>
      <c r="R28" s="47">
        <v>1946.7890400000001</v>
      </c>
      <c r="S28" s="48">
        <v>1946.7890400000001</v>
      </c>
      <c r="T28" s="47">
        <v>17147.154610000001</v>
      </c>
      <c r="U28" s="115">
        <v>754634.11595999997</v>
      </c>
      <c r="V28" s="50">
        <v>3231263.9522200003</v>
      </c>
    </row>
    <row r="29" ht="14.250000" customHeight="1">
      <c r="A29" s="1"/>
      <c r="B29" s="51" t="s">
        <v>806</v>
      </c>
      <c r="C29" s="51"/>
      <c r="D29" s="51"/>
      <c r="E29" s="51"/>
      <c r="F29" s="51" t="str">
        <v/>
      </c>
      <c r="G29" s="39"/>
      <c r="H29" s="40"/>
      <c r="I29" s="40"/>
      <c r="J29" s="40"/>
      <c r="K29" s="40"/>
      <c r="L29" s="40"/>
      <c r="M29" s="40"/>
      <c r="N29" s="40"/>
      <c r="O29" s="40"/>
      <c r="P29" s="39"/>
      <c r="Q29" s="40"/>
      <c r="R29" s="39"/>
      <c r="S29" s="40"/>
      <c r="T29" s="39"/>
      <c r="U29" s="113"/>
      <c r="V29" s="52" t="str">
        <v/>
      </c>
    </row>
    <row r="30" ht="14.250000" customHeight="1">
      <c r="A30" s="1"/>
      <c r="B30" s="29"/>
      <c r="C30" s="31" t="s">
        <v>807</v>
      </c>
      <c r="D30" s="31"/>
      <c r="E30" s="31"/>
      <c r="F30" s="31" t="str">
        <v/>
      </c>
      <c r="G30" s="32">
        <v>2200619.36057</v>
      </c>
      <c r="H30" s="33">
        <v>86013.389559999996</v>
      </c>
      <c r="I30" s="33">
        <v>53885.205269999999</v>
      </c>
      <c r="J30" s="33">
        <v>27794.744200000001</v>
      </c>
      <c r="K30" s="33">
        <v>4333.4400900000001</v>
      </c>
      <c r="L30" s="33">
        <v>803.73315000000002</v>
      </c>
      <c r="M30" s="33">
        <v>2113730.5481400001</v>
      </c>
      <c r="N30" s="33">
        <v>2113730.5481400001</v>
      </c>
      <c r="O30" s="33">
        <v>71.689719999999994</v>
      </c>
      <c r="P30" s="32">
        <v>256916.53203</v>
      </c>
      <c r="Q30" s="33">
        <v>256916.53203</v>
      </c>
      <c r="R30" s="32">
        <v>1946.7890299999999</v>
      </c>
      <c r="S30" s="33">
        <v>1946.7890299999999</v>
      </c>
      <c r="T30" s="32">
        <v>17147.154610000001</v>
      </c>
      <c r="U30" s="112">
        <v>754634.11595999997</v>
      </c>
      <c r="V30" s="42">
        <v>3231263.9522000002</v>
      </c>
    </row>
    <row r="31" ht="23.250000" customHeight="1">
      <c r="A31" s="1"/>
      <c r="B31" s="36"/>
      <c r="C31" s="37"/>
      <c r="D31" s="37" t="s">
        <v>808</v>
      </c>
      <c r="E31" s="37"/>
      <c r="F31" s="38" t="s">
        <v>809</v>
      </c>
      <c r="G31" s="39">
        <v>2200619.36057</v>
      </c>
      <c r="H31" s="40">
        <v>86013.389559999996</v>
      </c>
      <c r="I31" s="40">
        <v>53885.205269999999</v>
      </c>
      <c r="J31" s="40">
        <v>27794.744200000001</v>
      </c>
      <c r="K31" s="40">
        <v>4333.4400900000001</v>
      </c>
      <c r="L31" s="40">
        <v>803.73315000000002</v>
      </c>
      <c r="M31" s="40">
        <v>2113730.5481400001</v>
      </c>
      <c r="N31" s="40">
        <v>2113730.5481400001</v>
      </c>
      <c r="O31" s="40">
        <v>71.689719999999994</v>
      </c>
      <c r="P31" s="39"/>
      <c r="Q31" s="40"/>
      <c r="R31" s="39"/>
      <c r="S31" s="40"/>
      <c r="T31" s="39"/>
      <c r="U31" s="113"/>
      <c r="V31" s="42">
        <v>2200619.36057</v>
      </c>
    </row>
    <row r="32" ht="23.250000" customHeight="1">
      <c r="A32" s="1"/>
      <c r="B32" s="36"/>
      <c r="C32" s="37"/>
      <c r="D32" s="37" t="s">
        <v>810</v>
      </c>
      <c r="E32" s="37"/>
      <c r="F32" s="38" t="s">
        <v>811</v>
      </c>
      <c r="G32" s="39"/>
      <c r="H32" s="40"/>
      <c r="I32" s="40"/>
      <c r="J32" s="40"/>
      <c r="K32" s="40"/>
      <c r="L32" s="40"/>
      <c r="M32" s="40"/>
      <c r="N32" s="40"/>
      <c r="O32" s="40"/>
      <c r="P32" s="39">
        <v>256916.53203</v>
      </c>
      <c r="Q32" s="40">
        <v>256916.53203</v>
      </c>
      <c r="R32" s="39">
        <v>1946.7890299999999</v>
      </c>
      <c r="S32" s="40">
        <v>1946.7890299999999</v>
      </c>
      <c r="T32" s="39"/>
      <c r="U32" s="113"/>
      <c r="V32" s="42">
        <v>258863.32105999999</v>
      </c>
    </row>
    <row r="33" ht="14.250000" customHeight="1">
      <c r="A33" s="1"/>
      <c r="B33" s="36"/>
      <c r="C33" s="37"/>
      <c r="D33" s="37" t="s">
        <v>812</v>
      </c>
      <c r="E33" s="37"/>
      <c r="F33" s="38" t="s">
        <v>813</v>
      </c>
      <c r="G33" s="39"/>
      <c r="H33" s="40"/>
      <c r="I33" s="40"/>
      <c r="J33" s="40"/>
      <c r="K33" s="40"/>
      <c r="L33" s="40"/>
      <c r="M33" s="40"/>
      <c r="N33" s="40"/>
      <c r="O33" s="40"/>
      <c r="P33" s="39"/>
      <c r="Q33" s="40"/>
      <c r="R33" s="39"/>
      <c r="S33" s="40"/>
      <c r="T33" s="39"/>
      <c r="U33" s="113">
        <v>754634.11595999997</v>
      </c>
      <c r="V33" s="42">
        <v>754634.11595999997</v>
      </c>
    </row>
    <row r="34" ht="32.250000" customHeight="1">
      <c r="A34" s="1"/>
      <c r="B34" s="36"/>
      <c r="C34" s="37"/>
      <c r="D34" s="37" t="s">
        <v>814</v>
      </c>
      <c r="E34" s="37"/>
      <c r="F34" s="38" t="s">
        <v>815</v>
      </c>
      <c r="G34" s="39"/>
      <c r="H34" s="40"/>
      <c r="I34" s="40"/>
      <c r="J34" s="40"/>
      <c r="K34" s="40"/>
      <c r="L34" s="40"/>
      <c r="M34" s="40"/>
      <c r="N34" s="40"/>
      <c r="O34" s="40"/>
      <c r="P34" s="39"/>
      <c r="Q34" s="40"/>
      <c r="R34" s="39"/>
      <c r="S34" s="40"/>
      <c r="T34" s="39">
        <v>17147.154610000001</v>
      </c>
      <c r="U34" s="113"/>
      <c r="V34" s="42">
        <v>17147.154610000001</v>
      </c>
    </row>
    <row r="35" ht="14.250000" customHeight="1">
      <c r="A35" s="1"/>
      <c r="B35" s="36"/>
      <c r="C35" s="38" t="s">
        <v>816</v>
      </c>
      <c r="D35" s="38"/>
      <c r="E35" s="38"/>
      <c r="F35" s="38" t="str">
        <v/>
      </c>
      <c r="G35" s="39">
        <v>2175672.8124899999</v>
      </c>
      <c r="H35" s="40">
        <v>86013.389559999996</v>
      </c>
      <c r="I35" s="40">
        <v>53885.205269999999</v>
      </c>
      <c r="J35" s="40">
        <v>27794.744200000001</v>
      </c>
      <c r="K35" s="40">
        <v>4333.4400900000001</v>
      </c>
      <c r="L35" s="40">
        <v>803.73315000000002</v>
      </c>
      <c r="M35" s="40">
        <v>2088784.00006</v>
      </c>
      <c r="N35" s="40">
        <v>2088784.00006</v>
      </c>
      <c r="O35" s="40">
        <v>71.689719999999994</v>
      </c>
      <c r="P35" s="39">
        <v>256916.53203</v>
      </c>
      <c r="Q35" s="40">
        <v>256916.53203</v>
      </c>
      <c r="R35" s="39"/>
      <c r="S35" s="40"/>
      <c r="T35" s="39"/>
      <c r="U35" s="113"/>
      <c r="V35" s="42">
        <v>2432589.3445199998</v>
      </c>
    </row>
    <row r="36" ht="41.250000" customHeight="1">
      <c r="A36" s="1"/>
      <c r="B36" s="36"/>
      <c r="C36" s="37"/>
      <c r="D36" s="37" t="s">
        <v>817</v>
      </c>
      <c r="E36" s="37"/>
      <c r="F36" s="38" t="s">
        <v>818</v>
      </c>
      <c r="G36" s="39">
        <v>2175672.8124899999</v>
      </c>
      <c r="H36" s="40">
        <v>86013.389559999996</v>
      </c>
      <c r="I36" s="40">
        <v>53885.205269999999</v>
      </c>
      <c r="J36" s="40">
        <v>27794.744200000001</v>
      </c>
      <c r="K36" s="40">
        <v>4333.4400900000001</v>
      </c>
      <c r="L36" s="40">
        <v>803.73315000000002</v>
      </c>
      <c r="M36" s="40">
        <v>2088784.00006</v>
      </c>
      <c r="N36" s="40">
        <v>2088784.00006</v>
      </c>
      <c r="O36" s="40">
        <v>71.689719999999994</v>
      </c>
      <c r="P36" s="39">
        <v>112121.3104</v>
      </c>
      <c r="Q36" s="40">
        <v>112121.3104</v>
      </c>
      <c r="R36" s="39"/>
      <c r="S36" s="40"/>
      <c r="T36" s="39"/>
      <c r="U36" s="113"/>
      <c r="V36" s="42">
        <v>2287794.1228899998</v>
      </c>
    </row>
    <row r="37" ht="32.250000" customHeight="1">
      <c r="A37" s="1"/>
      <c r="B37" s="53"/>
      <c r="C37" s="54"/>
      <c r="D37" s="54" t="s">
        <v>819</v>
      </c>
      <c r="E37" s="54"/>
      <c r="F37" s="55" t="s">
        <v>820</v>
      </c>
      <c r="G37" s="56"/>
      <c r="H37" s="57"/>
      <c r="I37" s="57"/>
      <c r="J37" s="57"/>
      <c r="K37" s="57"/>
      <c r="L37" s="57"/>
      <c r="M37" s="57"/>
      <c r="N37" s="57"/>
      <c r="O37" s="57"/>
      <c r="P37" s="56">
        <v>144795.22162999999</v>
      </c>
      <c r="Q37" s="57">
        <v>144795.22162999999</v>
      </c>
      <c r="R37" s="56"/>
      <c r="S37" s="57"/>
      <c r="T37" s="56"/>
      <c r="U37" s="116"/>
      <c r="V37" s="59">
        <v>144795.22162999999</v>
      </c>
    </row>
    <row r="38" ht="13.50000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4.250000" customHeight="1">
      <c r="A39" s="1"/>
      <c r="B39" s="1" t="s">
        <v>821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3.50000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4.250000" customHeight="1" hidden="1">
      <c r="A41" s="1"/>
      <c r="B41" s="3" t="s">
        <v>822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ht="23.250000" customHeight="1">
      <c r="A42" s="1"/>
      <c r="B42" s="3" t="s">
        <v>823</v>
      </c>
      <c r="C42" s="3" t="s">
        <v>824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ht="23.250000" customHeight="1">
      <c r="A43" s="1"/>
      <c r="B43" s="3" t="s">
        <v>825</v>
      </c>
      <c r="C43" s="3" t="s">
        <v>826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ht="14.250000" customHeight="1">
      <c r="A44" s="1"/>
      <c r="B44" s="3" t="s">
        <v>827</v>
      </c>
      <c r="C44" s="3" t="s">
        <v>828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ht="69.000000" customHeight="1">
      <c r="A45" s="1"/>
      <c r="B45" s="3" t="s">
        <v>829</v>
      </c>
      <c r="C45" s="3" t="s">
        <v>830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ht="13.500000" customHeight="1" hidden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4.250000" customHeight="1">
      <c r="A47" s="1"/>
      <c r="B47" s="3" t="s">
        <v>831</v>
      </c>
      <c r="C47" s="3" t="s">
        <v>832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</sheetData>
  <mergeCells count="16">
    <mergeCell ref="C42:V42"/>
    <mergeCell ref="C47:V47"/>
    <mergeCell ref="F3:F5"/>
    <mergeCell ref="B29:F29"/>
    <mergeCell ref="C43:V43"/>
    <mergeCell ref="B1:G1"/>
    <mergeCell ref="B40:V40"/>
    <mergeCell ref="C44:V44"/>
    <mergeCell ref="B2:G2"/>
    <mergeCell ref="C30:F30"/>
    <mergeCell ref="B6:E6"/>
    <mergeCell ref="C45:V45"/>
    <mergeCell ref="C35:F35"/>
    <mergeCell ref="C41:V41"/>
    <mergeCell ref="C46:V46"/>
    <mergeCell ref="B28:F28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dimension ref="A1:AJ59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6.140625" customWidth="1"/>
    <col min="4" max="4" width="9.140625" customWidth="1"/>
    <col min="5" max="5" width="14.140625" customWidth="1"/>
    <col min="6" max="6" width="10.421875" customWidth="1"/>
    <col min="7" max="7" width="10.421875" customWidth="1"/>
    <col min="8" max="8" width="9.421875" customWidth="1"/>
    <col min="9" max="9" width="8.281250" customWidth="1"/>
    <col min="10" max="10" width="6.140625" customWidth="1"/>
    <col min="11" max="11" width="10.421875" customWidth="1"/>
    <col min="12" max="12" width="9.421875" customWidth="1"/>
    <col min="13" max="13" width="8.574219" customWidth="1"/>
    <col min="14" max="14" width="9.421875" customWidth="1"/>
    <col min="15" max="15" width="9.421875" customWidth="1"/>
    <col min="16" max="16" width="9.421875" customWidth="1"/>
    <col min="17" max="17" width="8.574219" customWidth="1"/>
    <col min="18" max="18" width="10.281250" customWidth="1"/>
    <col min="19" max="19" width="9.421875" customWidth="1"/>
    <col min="20" max="20" width="8.574219" customWidth="1"/>
    <col min="21" max="21" width="8.574219" customWidth="1"/>
    <col min="22" max="22" width="10.281250" customWidth="1"/>
    <col min="23" max="23" width="9.140625" customWidth="1"/>
    <col min="24" max="24" width="7.281250" customWidth="1"/>
    <col min="25" max="25" width="7.710938" customWidth="1"/>
    <col min="26" max="26" width="8.574219" customWidth="1"/>
    <col min="27" max="27" width="8.574219" customWidth="1"/>
    <col min="28" max="28" width="8.574219" customWidth="1"/>
    <col min="29" max="29" width="8.851563" customWidth="1"/>
    <col min="30" max="30" width="8.574219" customWidth="1"/>
    <col min="31" max="31" width="7.281250" customWidth="1"/>
    <col min="32" max="32" width="8.851563" customWidth="1"/>
    <col min="33" max="33" width="7.710938" customWidth="1"/>
    <col min="34" max="34" width="6.003906" customWidth="1"/>
    <col min="35" max="35" width="7.710938" customWidth="1"/>
    <col min="36" max="36" width="10.421875" customWidth="1"/>
  </cols>
  <sheetData>
    <row r="1" ht="13.500000" customHeight="1">
      <c r="A1" s="1"/>
      <c r="B1" s="2" t="s">
        <v>833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28.500000" customHeight="1">
      <c r="A2" s="1"/>
      <c r="B2" s="3" t="s">
        <f>CONCATENATE("Divisa: ","Costa Rican Colone (CRC)")</f>
        <v>834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4.250000" customHeight="1">
      <c r="A3" s="1"/>
      <c r="B3" s="4"/>
      <c r="C3" s="5"/>
      <c r="D3" s="5"/>
      <c r="E3" s="6" t="s">
        <v>835</v>
      </c>
      <c r="F3" s="7" t="s">
        <v>836</v>
      </c>
      <c r="G3" s="8"/>
      <c r="H3" s="8"/>
      <c r="I3" s="8"/>
      <c r="J3" s="7" t="s">
        <v>837</v>
      </c>
      <c r="K3" s="7" t="s">
        <v>838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7" t="s">
        <v>839</v>
      </c>
      <c r="AH3" s="8"/>
      <c r="AI3" s="9"/>
      <c r="AJ3" s="10" t="s">
        <v>840</v>
      </c>
    </row>
    <row r="4" ht="14.250000" customHeight="1">
      <c r="A4" s="1"/>
      <c r="B4" s="11"/>
      <c r="C4" s="12"/>
      <c r="D4" s="12"/>
      <c r="E4" s="6"/>
      <c r="F4" s="13"/>
      <c r="G4" s="14" t="s">
        <v>841</v>
      </c>
      <c r="H4" s="14" t="s">
        <v>842</v>
      </c>
      <c r="I4" s="14" t="s">
        <v>843</v>
      </c>
      <c r="J4" s="13"/>
      <c r="K4" s="13"/>
      <c r="L4" s="14" t="s">
        <v>844</v>
      </c>
      <c r="M4" s="14"/>
      <c r="N4" s="14"/>
      <c r="O4" s="14" t="s">
        <v>845</v>
      </c>
      <c r="P4" s="14"/>
      <c r="Q4" s="14"/>
      <c r="R4" s="14"/>
      <c r="S4" s="14"/>
      <c r="T4" s="14"/>
      <c r="U4" s="14"/>
      <c r="V4" s="14"/>
      <c r="W4" s="14" t="s">
        <v>846</v>
      </c>
      <c r="X4" s="14"/>
      <c r="Y4" s="14"/>
      <c r="Z4" s="14"/>
      <c r="AA4" s="14"/>
      <c r="AB4" s="14"/>
      <c r="AC4" s="14"/>
      <c r="AD4" s="14" t="s">
        <v>847</v>
      </c>
      <c r="AE4" s="14"/>
      <c r="AF4" s="14"/>
      <c r="AG4" s="13"/>
      <c r="AH4" s="14" t="s">
        <v>848</v>
      </c>
      <c r="AI4" s="15" t="s">
        <v>849</v>
      </c>
      <c r="AJ4" s="16"/>
    </row>
    <row r="5" ht="14.250000" customHeight="1">
      <c r="A5" s="1"/>
      <c r="B5" s="11"/>
      <c r="C5" s="12"/>
      <c r="D5" s="12"/>
      <c r="E5" s="6"/>
      <c r="F5" s="13"/>
      <c r="G5" s="14"/>
      <c r="H5" s="14"/>
      <c r="I5" s="14"/>
      <c r="J5" s="13"/>
      <c r="K5" s="13"/>
      <c r="L5" s="14"/>
      <c r="M5" s="14" t="s">
        <v>850</v>
      </c>
      <c r="N5" s="14" t="s">
        <v>851</v>
      </c>
      <c r="O5" s="14"/>
      <c r="P5" s="14" t="s">
        <v>852</v>
      </c>
      <c r="Q5" s="14"/>
      <c r="R5" s="14"/>
      <c r="S5" s="14" t="s">
        <v>853</v>
      </c>
      <c r="T5" s="14"/>
      <c r="U5" s="14"/>
      <c r="V5" s="14"/>
      <c r="W5" s="14"/>
      <c r="X5" s="14" t="s">
        <v>854</v>
      </c>
      <c r="Y5" s="14" t="s">
        <v>855</v>
      </c>
      <c r="Z5" s="14" t="s">
        <v>856</v>
      </c>
      <c r="AA5" s="14" t="s">
        <v>857</v>
      </c>
      <c r="AB5" s="14" t="s">
        <v>858</v>
      </c>
      <c r="AC5" s="14" t="s">
        <v>859</v>
      </c>
      <c r="AD5" s="14"/>
      <c r="AE5" s="14" t="s">
        <v>860</v>
      </c>
      <c r="AF5" s="14" t="s">
        <v>861</v>
      </c>
      <c r="AG5" s="13"/>
      <c r="AH5" s="14"/>
      <c r="AI5" s="15"/>
      <c r="AJ5" s="16"/>
    </row>
    <row r="6" ht="14.250000" customHeight="1">
      <c r="A6" s="1"/>
      <c r="B6" s="11"/>
      <c r="C6" s="12"/>
      <c r="D6" s="12"/>
      <c r="E6" s="6"/>
      <c r="F6" s="13"/>
      <c r="G6" s="14"/>
      <c r="H6" s="14"/>
      <c r="I6" s="14"/>
      <c r="J6" s="13"/>
      <c r="K6" s="13"/>
      <c r="L6" s="14"/>
      <c r="M6" s="14"/>
      <c r="N6" s="14"/>
      <c r="O6" s="14"/>
      <c r="P6" s="14"/>
      <c r="Q6" s="14" t="s">
        <v>862</v>
      </c>
      <c r="R6" s="14" t="s">
        <v>863</v>
      </c>
      <c r="S6" s="14"/>
      <c r="T6" s="14" t="s">
        <v>864</v>
      </c>
      <c r="U6" s="14" t="s">
        <v>865</v>
      </c>
      <c r="V6" s="14" t="s">
        <v>866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  <c r="AH6" s="14"/>
      <c r="AI6" s="15"/>
      <c r="AJ6" s="16"/>
    </row>
    <row r="7" ht="86.250000" customHeight="1">
      <c r="A7" s="1"/>
      <c r="B7" s="17" t="s">
        <v>867</v>
      </c>
      <c r="C7" s="17"/>
      <c r="D7" s="17"/>
      <c r="E7" s="18" t="s">
        <v>868</v>
      </c>
      <c r="F7" s="19" t="s">
        <v>869</v>
      </c>
      <c r="G7" s="20" t="s">
        <v>870</v>
      </c>
      <c r="H7" s="20" t="s">
        <v>871</v>
      </c>
      <c r="I7" s="20" t="s">
        <v>872</v>
      </c>
      <c r="J7" s="19" t="s">
        <v>873</v>
      </c>
      <c r="K7" s="19" t="s">
        <v>874</v>
      </c>
      <c r="L7" s="20" t="s">
        <v>875</v>
      </c>
      <c r="M7" s="20" t="s">
        <v>876</v>
      </c>
      <c r="N7" s="20" t="s">
        <v>877</v>
      </c>
      <c r="O7" s="20" t="s">
        <v>878</v>
      </c>
      <c r="P7" s="20" t="s">
        <v>879</v>
      </c>
      <c r="Q7" s="20" t="s">
        <v>880</v>
      </c>
      <c r="R7" s="20" t="s">
        <v>881</v>
      </c>
      <c r="S7" s="20" t="s">
        <v>882</v>
      </c>
      <c r="T7" s="20" t="s">
        <v>883</v>
      </c>
      <c r="U7" s="20" t="s">
        <v>884</v>
      </c>
      <c r="V7" s="20" t="s">
        <v>885</v>
      </c>
      <c r="W7" s="20" t="s">
        <v>886</v>
      </c>
      <c r="X7" s="20" t="s">
        <v>887</v>
      </c>
      <c r="Y7" s="20" t="s">
        <v>888</v>
      </c>
      <c r="Z7" s="20" t="s">
        <v>889</v>
      </c>
      <c r="AA7" s="20" t="s">
        <v>890</v>
      </c>
      <c r="AB7" s="20" t="s">
        <v>891</v>
      </c>
      <c r="AC7" s="20" t="s">
        <v>892</v>
      </c>
      <c r="AD7" s="20" t="s">
        <v>893</v>
      </c>
      <c r="AE7" s="20" t="s">
        <v>894</v>
      </c>
      <c r="AF7" s="20" t="s">
        <v>895</v>
      </c>
      <c r="AG7" s="19" t="s">
        <v>896</v>
      </c>
      <c r="AH7" s="20" t="s">
        <v>897</v>
      </c>
      <c r="AI7" s="21" t="s">
        <v>898</v>
      </c>
      <c r="AJ7" s="16"/>
    </row>
    <row r="8" ht="14.250000" customHeight="1">
      <c r="A8" s="1"/>
      <c r="B8" s="22" t="s">
        <v>899</v>
      </c>
      <c r="C8" s="23"/>
      <c r="D8" s="23"/>
      <c r="E8" s="24" t="s">
        <v>900</v>
      </c>
      <c r="F8" s="25">
        <v>908592.93452999997</v>
      </c>
      <c r="G8" s="26">
        <v>797673.93850000005</v>
      </c>
      <c r="H8" s="26">
        <v>105566.23303999999</v>
      </c>
      <c r="I8" s="26">
        <v>5352.7629899999993</v>
      </c>
      <c r="J8" s="25"/>
      <c r="K8" s="25">
        <v>665442.7117000001</v>
      </c>
      <c r="L8" s="26">
        <v>224063.33178000004</v>
      </c>
      <c r="M8" s="26">
        <v>1824.3970899999999</v>
      </c>
      <c r="N8" s="26">
        <v>222238.93469000002</v>
      </c>
      <c r="O8" s="26">
        <v>323681.76212999999</v>
      </c>
      <c r="P8" s="26">
        <v>152362.27507999999</v>
      </c>
      <c r="Q8" s="26"/>
      <c r="R8" s="26">
        <v>152362.27507999999</v>
      </c>
      <c r="S8" s="26">
        <v>171319.48705</v>
      </c>
      <c r="T8" s="26"/>
      <c r="U8" s="26"/>
      <c r="V8" s="26">
        <v>171319.48705</v>
      </c>
      <c r="W8" s="26">
        <v>72065.195089999994</v>
      </c>
      <c r="X8" s="26">
        <v>15.380269999999999</v>
      </c>
      <c r="Y8" s="26">
        <v>395.04543999999999</v>
      </c>
      <c r="Z8" s="26">
        <v>14419.25289</v>
      </c>
      <c r="AA8" s="26">
        <v>12147.753779999999</v>
      </c>
      <c r="AB8" s="26">
        <v>25864.132830000002</v>
      </c>
      <c r="AC8" s="26">
        <v>19223.62988</v>
      </c>
      <c r="AD8" s="26">
        <v>45632.422700000003</v>
      </c>
      <c r="AE8" s="26">
        <v>267.44517999999999</v>
      </c>
      <c r="AF8" s="26">
        <v>45364.97752</v>
      </c>
      <c r="AG8" s="25">
        <v>3.2035400000000003</v>
      </c>
      <c r="AH8" s="26">
        <v>0.043810000000000002</v>
      </c>
      <c r="AI8" s="27">
        <v>3.1597300000000001</v>
      </c>
      <c r="AJ8" s="28">
        <v>1574038.84977</v>
      </c>
    </row>
    <row r="9" ht="23.250000" customHeight="1">
      <c r="A9" s="1"/>
      <c r="B9" s="29"/>
      <c r="C9" s="30" t="s">
        <v>901</v>
      </c>
      <c r="D9" s="30"/>
      <c r="E9" s="31" t="s">
        <v>902</v>
      </c>
      <c r="F9" s="32">
        <v>479807.49121000007</v>
      </c>
      <c r="G9" s="33">
        <v>421147.60409000004</v>
      </c>
      <c r="H9" s="33">
        <v>55579.000489999999</v>
      </c>
      <c r="I9" s="33">
        <v>3080.88663</v>
      </c>
      <c r="J9" s="32"/>
      <c r="K9" s="32">
        <v>293287.90611999994</v>
      </c>
      <c r="L9" s="33">
        <v>127373.86864</v>
      </c>
      <c r="M9" s="33">
        <v>228.42799000000002</v>
      </c>
      <c r="N9" s="33">
        <v>127145.44065</v>
      </c>
      <c r="O9" s="33">
        <v>104313.61971</v>
      </c>
      <c r="P9" s="33">
        <v>41411.799679999996</v>
      </c>
      <c r="Q9" s="33"/>
      <c r="R9" s="33">
        <v>41411.799679999996</v>
      </c>
      <c r="S9" s="33">
        <v>62901.820030000003</v>
      </c>
      <c r="T9" s="33"/>
      <c r="U9" s="33"/>
      <c r="V9" s="33">
        <v>62901.820030000003</v>
      </c>
      <c r="W9" s="33">
        <v>38248.668369999999</v>
      </c>
      <c r="X9" s="33">
        <v>10.761479999999999</v>
      </c>
      <c r="Y9" s="33">
        <v>173.26434</v>
      </c>
      <c r="Z9" s="33">
        <v>7473.9542499999998</v>
      </c>
      <c r="AA9" s="33">
        <v>9623.97847</v>
      </c>
      <c r="AB9" s="33">
        <v>10936.78751</v>
      </c>
      <c r="AC9" s="33">
        <v>10029.922320000001</v>
      </c>
      <c r="AD9" s="33">
        <v>23351.749399999997</v>
      </c>
      <c r="AE9" s="33">
        <v>147.38453000000001</v>
      </c>
      <c r="AF9" s="33">
        <v>23204.364869999998</v>
      </c>
      <c r="AG9" s="32"/>
      <c r="AH9" s="33"/>
      <c r="AI9" s="34"/>
      <c r="AJ9" s="35">
        <v>773095.39733000007</v>
      </c>
    </row>
    <row r="10" ht="23.250000" customHeight="1">
      <c r="A10" s="1"/>
      <c r="B10" s="36"/>
      <c r="C10" s="37"/>
      <c r="D10" s="37" t="s">
        <v>903</v>
      </c>
      <c r="E10" s="38" t="s">
        <v>904</v>
      </c>
      <c r="F10" s="39">
        <v>266086.75021000003</v>
      </c>
      <c r="G10" s="40">
        <v>233857.87961</v>
      </c>
      <c r="H10" s="40">
        <v>30934.37932</v>
      </c>
      <c r="I10" s="40">
        <v>1294.49128</v>
      </c>
      <c r="J10" s="39"/>
      <c r="K10" s="39">
        <v>98919.66730999999</v>
      </c>
      <c r="L10" s="40">
        <v>88.324730000000002</v>
      </c>
      <c r="M10" s="40">
        <v>88.324730000000002</v>
      </c>
      <c r="N10" s="40"/>
      <c r="O10" s="40">
        <v>68262.552989999996</v>
      </c>
      <c r="P10" s="40">
        <v>28126.787120000001</v>
      </c>
      <c r="Q10" s="40"/>
      <c r="R10" s="40">
        <v>28126.787120000001</v>
      </c>
      <c r="S10" s="40">
        <v>40135.765870000003</v>
      </c>
      <c r="T10" s="40"/>
      <c r="U10" s="40"/>
      <c r="V10" s="40">
        <v>40135.765870000003</v>
      </c>
      <c r="W10" s="40">
        <v>17265.421020000002</v>
      </c>
      <c r="X10" s="40">
        <v>0.52830999999999995</v>
      </c>
      <c r="Y10" s="40">
        <v>126.15049999999999</v>
      </c>
      <c r="Z10" s="40">
        <v>3847.8342699999998</v>
      </c>
      <c r="AA10" s="40">
        <v>2806.5510199999999</v>
      </c>
      <c r="AB10" s="40">
        <v>5355.6665899999998</v>
      </c>
      <c r="AC10" s="40">
        <v>5128.6903300000004</v>
      </c>
      <c r="AD10" s="40">
        <v>13303.368569999999</v>
      </c>
      <c r="AE10" s="40">
        <v>85.200490000000002</v>
      </c>
      <c r="AF10" s="40">
        <v>13218.168079999999</v>
      </c>
      <c r="AG10" s="39"/>
      <c r="AH10" s="40"/>
      <c r="AI10" s="41"/>
      <c r="AJ10" s="42">
        <v>365006.41752000002</v>
      </c>
    </row>
    <row r="11" ht="23.250000" customHeight="1">
      <c r="A11" s="1"/>
      <c r="B11" s="36"/>
      <c r="C11" s="37"/>
      <c r="D11" s="37" t="s">
        <v>905</v>
      </c>
      <c r="E11" s="38" t="s">
        <v>906</v>
      </c>
      <c r="F11" s="39">
        <v>213720.74100000001</v>
      </c>
      <c r="G11" s="40">
        <v>187289.72448</v>
      </c>
      <c r="H11" s="40">
        <v>24644.621169999999</v>
      </c>
      <c r="I11" s="40">
        <v>1786.39535</v>
      </c>
      <c r="J11" s="39"/>
      <c r="K11" s="39">
        <v>67222.798160000006</v>
      </c>
      <c r="L11" s="40">
        <v>140.10326000000001</v>
      </c>
      <c r="M11" s="40">
        <v>140.10326000000001</v>
      </c>
      <c r="N11" s="40"/>
      <c r="O11" s="40">
        <v>36051.066720000003</v>
      </c>
      <c r="P11" s="40">
        <v>13285.012559999999</v>
      </c>
      <c r="Q11" s="40"/>
      <c r="R11" s="40">
        <v>13285.012559999999</v>
      </c>
      <c r="S11" s="40">
        <v>22766.05416</v>
      </c>
      <c r="T11" s="40"/>
      <c r="U11" s="40"/>
      <c r="V11" s="40">
        <v>22766.05416</v>
      </c>
      <c r="W11" s="40">
        <v>20983.247350000001</v>
      </c>
      <c r="X11" s="40">
        <v>10.233169999999999</v>
      </c>
      <c r="Y11" s="40">
        <v>47.113840000000003</v>
      </c>
      <c r="Z11" s="40">
        <v>3626.1199799999999</v>
      </c>
      <c r="AA11" s="40">
        <v>6817.4274500000001</v>
      </c>
      <c r="AB11" s="40">
        <v>5581.1209200000003</v>
      </c>
      <c r="AC11" s="40">
        <v>4901.2319900000002</v>
      </c>
      <c r="AD11" s="40">
        <v>10048.38083</v>
      </c>
      <c r="AE11" s="40">
        <v>62.184040000000003</v>
      </c>
      <c r="AF11" s="40">
        <v>9986.19679</v>
      </c>
      <c r="AG11" s="39"/>
      <c r="AH11" s="40"/>
      <c r="AI11" s="41"/>
      <c r="AJ11" s="42">
        <v>280943.53916000004</v>
      </c>
    </row>
    <row r="12" ht="23.250000" customHeight="1">
      <c r="A12" s="1"/>
      <c r="B12" s="36"/>
      <c r="C12" s="37"/>
      <c r="D12" s="37" t="s">
        <v>907</v>
      </c>
      <c r="E12" s="38" t="s">
        <v>908</v>
      </c>
      <c r="F12" s="39"/>
      <c r="G12" s="40"/>
      <c r="H12" s="40"/>
      <c r="I12" s="40"/>
      <c r="J12" s="39"/>
      <c r="K12" s="39">
        <v>127145.44065</v>
      </c>
      <c r="L12" s="40">
        <v>127145.44065</v>
      </c>
      <c r="M12" s="40"/>
      <c r="N12" s="40">
        <v>127145.44065</v>
      </c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39"/>
      <c r="AH12" s="40"/>
      <c r="AI12" s="41"/>
      <c r="AJ12" s="42">
        <v>127145.44065</v>
      </c>
    </row>
    <row r="13" ht="23.250000" customHeight="1">
      <c r="A13" s="1"/>
      <c r="B13" s="36"/>
      <c r="C13" s="37" t="s">
        <v>909</v>
      </c>
      <c r="D13" s="37"/>
      <c r="E13" s="38" t="s">
        <v>910</v>
      </c>
      <c r="F13" s="39">
        <v>26389.291269999998</v>
      </c>
      <c r="G13" s="40">
        <v>23052.364369999999</v>
      </c>
      <c r="H13" s="40">
        <v>3175.5996700000001</v>
      </c>
      <c r="I13" s="40">
        <v>161.32722999999999</v>
      </c>
      <c r="J13" s="39"/>
      <c r="K13" s="39">
        <v>3661.4132200000004</v>
      </c>
      <c r="L13" s="40">
        <v>2.2243200000000001</v>
      </c>
      <c r="M13" s="40">
        <v>2.2243200000000001</v>
      </c>
      <c r="N13" s="40"/>
      <c r="O13" s="40">
        <v>573.02197999999999</v>
      </c>
      <c r="P13" s="40">
        <v>139.8836</v>
      </c>
      <c r="Q13" s="40"/>
      <c r="R13" s="40">
        <v>139.8836</v>
      </c>
      <c r="S13" s="40">
        <v>433.13837999999998</v>
      </c>
      <c r="T13" s="40"/>
      <c r="U13" s="40"/>
      <c r="V13" s="40">
        <v>433.13837999999998</v>
      </c>
      <c r="W13" s="40">
        <v>1633.2763100000002</v>
      </c>
      <c r="X13" s="40"/>
      <c r="Y13" s="40">
        <v>78.865740000000002</v>
      </c>
      <c r="Z13" s="40">
        <v>643.09562000000005</v>
      </c>
      <c r="AA13" s="40">
        <v>56.796750000000003</v>
      </c>
      <c r="AB13" s="40">
        <v>668.60855000000004</v>
      </c>
      <c r="AC13" s="40">
        <v>185.90965</v>
      </c>
      <c r="AD13" s="40">
        <v>1452.8906100000002</v>
      </c>
      <c r="AE13" s="40">
        <v>4.9227800000000004</v>
      </c>
      <c r="AF13" s="40">
        <v>1447.96783</v>
      </c>
      <c r="AG13" s="39"/>
      <c r="AH13" s="40"/>
      <c r="AI13" s="41"/>
      <c r="AJ13" s="42">
        <v>30050.704489999996</v>
      </c>
    </row>
    <row r="14" ht="41.250000" customHeight="1">
      <c r="A14" s="1"/>
      <c r="B14" s="36"/>
      <c r="C14" s="37" t="s">
        <v>911</v>
      </c>
      <c r="D14" s="37"/>
      <c r="E14" s="38" t="s">
        <v>912</v>
      </c>
      <c r="F14" s="39">
        <v>402396.15204999998</v>
      </c>
      <c r="G14" s="40">
        <v>353473.97003999999</v>
      </c>
      <c r="H14" s="40">
        <v>46811.632879999997</v>
      </c>
      <c r="I14" s="40">
        <v>2110.5491299999999</v>
      </c>
      <c r="J14" s="39"/>
      <c r="K14" s="39">
        <v>368493.39236</v>
      </c>
      <c r="L14" s="40">
        <v>96687.238819999999</v>
      </c>
      <c r="M14" s="40">
        <v>1593.74478</v>
      </c>
      <c r="N14" s="40">
        <v>95093.494040000005</v>
      </c>
      <c r="O14" s="40">
        <v>218795.12044</v>
      </c>
      <c r="P14" s="40">
        <v>110810.59179999999</v>
      </c>
      <c r="Q14" s="40"/>
      <c r="R14" s="40">
        <v>110810.59179999999</v>
      </c>
      <c r="S14" s="40">
        <v>107984.52864</v>
      </c>
      <c r="T14" s="40"/>
      <c r="U14" s="40"/>
      <c r="V14" s="40">
        <v>107984.52864</v>
      </c>
      <c r="W14" s="40">
        <v>32183.250410000001</v>
      </c>
      <c r="X14" s="40">
        <v>4.6187899999999997</v>
      </c>
      <c r="Y14" s="40">
        <v>142.91535999999999</v>
      </c>
      <c r="Z14" s="40">
        <v>6302.2030199999999</v>
      </c>
      <c r="AA14" s="40">
        <v>2466.97856</v>
      </c>
      <c r="AB14" s="40">
        <v>14258.73677</v>
      </c>
      <c r="AC14" s="40">
        <v>9007.7979099999993</v>
      </c>
      <c r="AD14" s="40">
        <v>20827.78269</v>
      </c>
      <c r="AE14" s="40">
        <v>115.13787000000001</v>
      </c>
      <c r="AF14" s="40">
        <v>20712.644820000001</v>
      </c>
      <c r="AG14" s="39">
        <v>3.2035400000000003</v>
      </c>
      <c r="AH14" s="40">
        <v>0.043810000000000002</v>
      </c>
      <c r="AI14" s="41">
        <v>3.1597300000000001</v>
      </c>
      <c r="AJ14" s="43">
        <v>770892.74794999999</v>
      </c>
    </row>
    <row r="15" ht="41.250000" customHeight="1">
      <c r="A15" s="1"/>
      <c r="B15" s="22" t="s">
        <v>913</v>
      </c>
      <c r="C15" s="23"/>
      <c r="D15" s="23"/>
      <c r="E15" s="24" t="s">
        <v>914</v>
      </c>
      <c r="F15" s="72">
        <v>9374.7677599999988</v>
      </c>
      <c r="G15" s="73">
        <v>8163.7706600000001</v>
      </c>
      <c r="H15" s="73">
        <v>1147.56979</v>
      </c>
      <c r="I15" s="73">
        <v>63.427310000000006</v>
      </c>
      <c r="J15" s="72">
        <v>49.346380000000003</v>
      </c>
      <c r="K15" s="72">
        <v>2849.2993300000003</v>
      </c>
      <c r="L15" s="73">
        <v>297.69498000000004</v>
      </c>
      <c r="M15" s="73">
        <v>0.55356000000000005</v>
      </c>
      <c r="N15" s="73">
        <v>297.14142000000004</v>
      </c>
      <c r="O15" s="73">
        <v>991.86758999999995</v>
      </c>
      <c r="P15" s="73">
        <v>615.95142999999996</v>
      </c>
      <c r="Q15" s="73"/>
      <c r="R15" s="73">
        <v>615.95142999999996</v>
      </c>
      <c r="S15" s="73">
        <v>375.91615999999999</v>
      </c>
      <c r="T15" s="73"/>
      <c r="U15" s="73">
        <v>0.97899999999999998</v>
      </c>
      <c r="V15" s="73">
        <v>374.93716000000001</v>
      </c>
      <c r="W15" s="73">
        <v>1062.1208800000002</v>
      </c>
      <c r="X15" s="73">
        <v>1.7071799999999999</v>
      </c>
      <c r="Y15" s="73">
        <v>66.137860000000003</v>
      </c>
      <c r="Z15" s="73">
        <v>162.69528</v>
      </c>
      <c r="AA15" s="73">
        <v>298.85599999999999</v>
      </c>
      <c r="AB15" s="73">
        <v>376.00024999999999</v>
      </c>
      <c r="AC15" s="73">
        <v>156.72431</v>
      </c>
      <c r="AD15" s="73">
        <v>497.61588</v>
      </c>
      <c r="AE15" s="73">
        <v>9.6287599999999998</v>
      </c>
      <c r="AF15" s="73">
        <v>487.98712</v>
      </c>
      <c r="AG15" s="72">
        <v>3.03417</v>
      </c>
      <c r="AH15" s="73">
        <v>0.16500000000000001</v>
      </c>
      <c r="AI15" s="76">
        <v>2.86917</v>
      </c>
      <c r="AJ15" s="44">
        <v>12276.44764</v>
      </c>
    </row>
    <row r="16" ht="32.250000" customHeight="1">
      <c r="A16" s="1"/>
      <c r="B16" s="29"/>
      <c r="C16" s="30" t="s">
        <v>915</v>
      </c>
      <c r="D16" s="30"/>
      <c r="E16" s="31" t="s">
        <v>916</v>
      </c>
      <c r="F16" s="32">
        <v>3113.1701399999997</v>
      </c>
      <c r="G16" s="33">
        <v>2719.9266499999999</v>
      </c>
      <c r="H16" s="33">
        <v>377.54011000000003</v>
      </c>
      <c r="I16" s="33">
        <v>15.703379999999999</v>
      </c>
      <c r="J16" s="32">
        <v>49.346380000000003</v>
      </c>
      <c r="K16" s="32">
        <v>1550.25359</v>
      </c>
      <c r="L16" s="33">
        <v>4.8703000000000003</v>
      </c>
      <c r="M16" s="33">
        <v>0.32741999999999999</v>
      </c>
      <c r="N16" s="33">
        <v>4.5428800000000003</v>
      </c>
      <c r="O16" s="33">
        <v>952.93749000000003</v>
      </c>
      <c r="P16" s="33">
        <v>610.31003999999996</v>
      </c>
      <c r="Q16" s="33"/>
      <c r="R16" s="33">
        <v>610.31003999999996</v>
      </c>
      <c r="S16" s="33">
        <v>342.62745000000001</v>
      </c>
      <c r="T16" s="33"/>
      <c r="U16" s="33"/>
      <c r="V16" s="33">
        <v>342.62745000000001</v>
      </c>
      <c r="W16" s="33">
        <v>468.4486</v>
      </c>
      <c r="X16" s="33">
        <v>1.7071799999999999</v>
      </c>
      <c r="Y16" s="33">
        <v>4.6287700000000003</v>
      </c>
      <c r="Z16" s="33">
        <v>79.909419999999997</v>
      </c>
      <c r="AA16" s="33">
        <v>116.57769</v>
      </c>
      <c r="AB16" s="33">
        <v>206.30905999999999</v>
      </c>
      <c r="AC16" s="33">
        <v>59.316479999999999</v>
      </c>
      <c r="AD16" s="33">
        <v>123.99720000000001</v>
      </c>
      <c r="AE16" s="33">
        <v>6.0937700000000001</v>
      </c>
      <c r="AF16" s="33">
        <v>117.90343</v>
      </c>
      <c r="AG16" s="32">
        <v>3.03417</v>
      </c>
      <c r="AH16" s="33">
        <v>0.16500000000000001</v>
      </c>
      <c r="AI16" s="34">
        <v>2.86917</v>
      </c>
      <c r="AJ16" s="35">
        <v>4715.8042799999994</v>
      </c>
    </row>
    <row r="17" ht="41.250000" customHeight="1">
      <c r="A17" s="1"/>
      <c r="B17" s="36"/>
      <c r="C17" s="37"/>
      <c r="D17" s="37" t="s">
        <v>917</v>
      </c>
      <c r="E17" s="38" t="s">
        <v>918</v>
      </c>
      <c r="F17" s="39">
        <v>24.200089999999999</v>
      </c>
      <c r="G17" s="40">
        <v>20.268219999999999</v>
      </c>
      <c r="H17" s="40">
        <v>3.93187</v>
      </c>
      <c r="I17" s="40"/>
      <c r="J17" s="39"/>
      <c r="K17" s="39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39"/>
      <c r="AH17" s="40"/>
      <c r="AI17" s="41"/>
      <c r="AJ17" s="42">
        <v>24.200089999999999</v>
      </c>
    </row>
    <row r="18" ht="32.250000" customHeight="1">
      <c r="A18" s="1"/>
      <c r="B18" s="36"/>
      <c r="C18" s="37"/>
      <c r="D18" s="37" t="s">
        <v>919</v>
      </c>
      <c r="E18" s="38" t="s">
        <v>920</v>
      </c>
      <c r="F18" s="39">
        <v>3088.9700499999999</v>
      </c>
      <c r="G18" s="40">
        <v>2699.65843</v>
      </c>
      <c r="H18" s="40">
        <v>373.60824000000002</v>
      </c>
      <c r="I18" s="40">
        <v>15.703379999999999</v>
      </c>
      <c r="J18" s="39">
        <v>49.346380000000003</v>
      </c>
      <c r="K18" s="39">
        <v>1550.25359</v>
      </c>
      <c r="L18" s="40">
        <v>4.8703000000000003</v>
      </c>
      <c r="M18" s="40">
        <v>0.32741999999999999</v>
      </c>
      <c r="N18" s="40">
        <v>4.5428800000000003</v>
      </c>
      <c r="O18" s="40">
        <v>952.93749000000003</v>
      </c>
      <c r="P18" s="40">
        <v>610.31003999999996</v>
      </c>
      <c r="Q18" s="40"/>
      <c r="R18" s="40">
        <v>610.31003999999996</v>
      </c>
      <c r="S18" s="40">
        <v>342.62745000000001</v>
      </c>
      <c r="T18" s="40"/>
      <c r="U18" s="40"/>
      <c r="V18" s="40">
        <v>342.62745000000001</v>
      </c>
      <c r="W18" s="40">
        <v>468.4486</v>
      </c>
      <c r="X18" s="40">
        <v>1.7071799999999999</v>
      </c>
      <c r="Y18" s="40">
        <v>4.6287700000000003</v>
      </c>
      <c r="Z18" s="40">
        <v>79.909419999999997</v>
      </c>
      <c r="AA18" s="40">
        <v>116.57769</v>
      </c>
      <c r="AB18" s="40">
        <v>206.30905999999999</v>
      </c>
      <c r="AC18" s="40">
        <v>59.316479999999999</v>
      </c>
      <c r="AD18" s="40">
        <v>123.99720000000001</v>
      </c>
      <c r="AE18" s="40">
        <v>6.0937700000000001</v>
      </c>
      <c r="AF18" s="40">
        <v>117.90343</v>
      </c>
      <c r="AG18" s="39">
        <v>3.03417</v>
      </c>
      <c r="AH18" s="40">
        <v>0.16500000000000001</v>
      </c>
      <c r="AI18" s="41">
        <v>2.86917</v>
      </c>
      <c r="AJ18" s="42">
        <v>4691.60419</v>
      </c>
    </row>
    <row r="19" ht="32.250000" customHeight="1">
      <c r="A19" s="1"/>
      <c r="B19" s="36"/>
      <c r="C19" s="37" t="s">
        <v>921</v>
      </c>
      <c r="D19" s="37"/>
      <c r="E19" s="38" t="s">
        <v>922</v>
      </c>
      <c r="F19" s="39">
        <v>6261.5976199999996</v>
      </c>
      <c r="G19" s="40">
        <v>5443.8440099999998</v>
      </c>
      <c r="H19" s="40">
        <v>770.02967999999998</v>
      </c>
      <c r="I19" s="40">
        <v>47.723930000000003</v>
      </c>
      <c r="J19" s="39"/>
      <c r="K19" s="39">
        <v>1299.04574</v>
      </c>
      <c r="L19" s="40">
        <v>292.82468</v>
      </c>
      <c r="M19" s="40">
        <v>0.22614000000000001</v>
      </c>
      <c r="N19" s="40">
        <v>292.59854000000001</v>
      </c>
      <c r="O19" s="40">
        <v>38.930100000000003</v>
      </c>
      <c r="P19" s="40">
        <v>5.6413900000000003</v>
      </c>
      <c r="Q19" s="40"/>
      <c r="R19" s="40">
        <v>5.6413900000000003</v>
      </c>
      <c r="S19" s="40">
        <v>33.288710000000002</v>
      </c>
      <c r="T19" s="40"/>
      <c r="U19" s="40">
        <v>0.97899999999999998</v>
      </c>
      <c r="V19" s="40">
        <v>32.309710000000003</v>
      </c>
      <c r="W19" s="40">
        <v>593.67228</v>
      </c>
      <c r="X19" s="40"/>
      <c r="Y19" s="40">
        <v>61.50909</v>
      </c>
      <c r="Z19" s="40">
        <v>82.78586</v>
      </c>
      <c r="AA19" s="40">
        <v>182.27831</v>
      </c>
      <c r="AB19" s="40">
        <v>169.69119000000001</v>
      </c>
      <c r="AC19" s="40">
        <v>97.407830000000004</v>
      </c>
      <c r="AD19" s="40">
        <v>373.61867999999998</v>
      </c>
      <c r="AE19" s="40">
        <v>3.5349900000000001</v>
      </c>
      <c r="AF19" s="40">
        <v>370.08368999999999</v>
      </c>
      <c r="AG19" s="39"/>
      <c r="AH19" s="40"/>
      <c r="AI19" s="41"/>
      <c r="AJ19" s="43">
        <v>7560.64336</v>
      </c>
    </row>
    <row r="20" ht="32.250000" customHeight="1">
      <c r="A20" s="1"/>
      <c r="B20" s="22" t="s">
        <v>923</v>
      </c>
      <c r="C20" s="23"/>
      <c r="D20" s="23"/>
      <c r="E20" s="24" t="s">
        <v>924</v>
      </c>
      <c r="F20" s="72">
        <v>386866.2930699999</v>
      </c>
      <c r="G20" s="73">
        <v>335088.37703999993</v>
      </c>
      <c r="H20" s="73">
        <v>48304.760269999999</v>
      </c>
      <c r="I20" s="73">
        <v>3473.1557599999996</v>
      </c>
      <c r="J20" s="72"/>
      <c r="K20" s="72">
        <v>484143.49001999997</v>
      </c>
      <c r="L20" s="73">
        <v>302422.66250999999</v>
      </c>
      <c r="M20" s="73">
        <v>48345.523029999997</v>
      </c>
      <c r="N20" s="73">
        <v>254077.13948000001</v>
      </c>
      <c r="O20" s="73">
        <v>98535.255589999986</v>
      </c>
      <c r="P20" s="73">
        <v>77504.848279999991</v>
      </c>
      <c r="Q20" s="73">
        <v>9784.5072799999998</v>
      </c>
      <c r="R20" s="73">
        <v>67720.340999999986</v>
      </c>
      <c r="S20" s="73">
        <v>21030.407310000002</v>
      </c>
      <c r="T20" s="73">
        <v>0.28422999999999998</v>
      </c>
      <c r="U20" s="73">
        <v>2.3997999999999999</v>
      </c>
      <c r="V20" s="73">
        <v>21027.723280000002</v>
      </c>
      <c r="W20" s="73">
        <v>58852.462829999997</v>
      </c>
      <c r="X20" s="73">
        <v>74.897179999999992</v>
      </c>
      <c r="Y20" s="73">
        <v>3489.72102</v>
      </c>
      <c r="Z20" s="73">
        <v>7072.4146499999997</v>
      </c>
      <c r="AA20" s="73">
        <v>20271.33094</v>
      </c>
      <c r="AB20" s="73">
        <v>9179.2964100000008</v>
      </c>
      <c r="AC20" s="73">
        <v>18764.802629999998</v>
      </c>
      <c r="AD20" s="73">
        <v>24333.109090000002</v>
      </c>
      <c r="AE20" s="73">
        <v>280.78710999999998</v>
      </c>
      <c r="AF20" s="73">
        <v>24052.321980000001</v>
      </c>
      <c r="AG20" s="72">
        <v>1.63297</v>
      </c>
      <c r="AH20" s="73">
        <v>0.041400000000000006</v>
      </c>
      <c r="AI20" s="76">
        <v>1.5915699999999999</v>
      </c>
      <c r="AJ20" s="44">
        <v>871011.41605999984</v>
      </c>
    </row>
    <row r="21" ht="23.250000" customHeight="1">
      <c r="A21" s="1"/>
      <c r="B21" s="29"/>
      <c r="C21" s="30" t="s">
        <v>925</v>
      </c>
      <c r="D21" s="30"/>
      <c r="E21" s="31" t="s">
        <v>926</v>
      </c>
      <c r="F21" s="32">
        <v>23995.552490000002</v>
      </c>
      <c r="G21" s="33">
        <v>20868.996200000001</v>
      </c>
      <c r="H21" s="33">
        <v>2592.5640400000002</v>
      </c>
      <c r="I21" s="33">
        <v>533.99225000000001</v>
      </c>
      <c r="J21" s="32"/>
      <c r="K21" s="32">
        <v>159284.16710999998</v>
      </c>
      <c r="L21" s="33">
        <v>143498.43473000001</v>
      </c>
      <c r="M21" s="33">
        <v>14141.61786</v>
      </c>
      <c r="N21" s="33">
        <v>129356.81687000001</v>
      </c>
      <c r="O21" s="33">
        <v>896.33782000000008</v>
      </c>
      <c r="P21" s="33">
        <v>116.83098</v>
      </c>
      <c r="Q21" s="33">
        <v>1.9853000000000001</v>
      </c>
      <c r="R21" s="33">
        <v>114.84568</v>
      </c>
      <c r="S21" s="33">
        <v>779.50684000000012</v>
      </c>
      <c r="T21" s="33">
        <v>0.20063</v>
      </c>
      <c r="U21" s="33"/>
      <c r="V21" s="33">
        <v>779.30621000000008</v>
      </c>
      <c r="W21" s="33">
        <v>2612.0887499999999</v>
      </c>
      <c r="X21" s="33">
        <v>65.703519999999997</v>
      </c>
      <c r="Y21" s="33">
        <v>1830.2000600000001</v>
      </c>
      <c r="Z21" s="33">
        <v>172.85798</v>
      </c>
      <c r="AA21" s="33">
        <v>110.78511999999999</v>
      </c>
      <c r="AB21" s="33">
        <v>175.68223999999998</v>
      </c>
      <c r="AC21" s="33">
        <v>256.85982999999999</v>
      </c>
      <c r="AD21" s="33">
        <v>12277.30581</v>
      </c>
      <c r="AE21" s="33">
        <v>28.16375</v>
      </c>
      <c r="AF21" s="33">
        <v>12249.14206</v>
      </c>
      <c r="AG21" s="32">
        <v>0.13453000000000001</v>
      </c>
      <c r="AH21" s="33">
        <v>0.020390000000000002</v>
      </c>
      <c r="AI21" s="34">
        <v>0.11414000000000001</v>
      </c>
      <c r="AJ21" s="35">
        <v>183279.85412999999</v>
      </c>
    </row>
    <row r="22" ht="32.250000" customHeight="1">
      <c r="A22" s="1"/>
      <c r="B22" s="36"/>
      <c r="C22" s="37"/>
      <c r="D22" s="37" t="s">
        <v>927</v>
      </c>
      <c r="E22" s="38" t="s">
        <v>928</v>
      </c>
      <c r="F22" s="39">
        <v>10619.935299999999</v>
      </c>
      <c r="G22" s="40">
        <v>10205.793100000001</v>
      </c>
      <c r="H22" s="40">
        <v>410.48772000000002</v>
      </c>
      <c r="I22" s="40">
        <v>3.65448</v>
      </c>
      <c r="J22" s="39"/>
      <c r="K22" s="39">
        <v>35387.691539999993</v>
      </c>
      <c r="L22" s="40">
        <v>33970.158969999997</v>
      </c>
      <c r="M22" s="40">
        <v>29.743929999999999</v>
      </c>
      <c r="N22" s="40">
        <v>33940.41504</v>
      </c>
      <c r="O22" s="40">
        <v>228.32584</v>
      </c>
      <c r="P22" s="40">
        <v>101.95926</v>
      </c>
      <c r="Q22" s="40">
        <v>1.9853000000000001</v>
      </c>
      <c r="R22" s="40">
        <v>99.973960000000005</v>
      </c>
      <c r="S22" s="40">
        <v>126.36658</v>
      </c>
      <c r="T22" s="40">
        <v>0.20063</v>
      </c>
      <c r="U22" s="40"/>
      <c r="V22" s="40">
        <v>126.16595</v>
      </c>
      <c r="W22" s="40">
        <v>1067.7017699999999</v>
      </c>
      <c r="X22" s="40">
        <v>65.703090000000003</v>
      </c>
      <c r="Y22" s="40">
        <v>748.96550000000002</v>
      </c>
      <c r="Z22" s="40">
        <v>73.032120000000006</v>
      </c>
      <c r="AA22" s="40">
        <v>13.978440000000001</v>
      </c>
      <c r="AB22" s="40">
        <v>77.165660000000003</v>
      </c>
      <c r="AC22" s="40">
        <v>88.856960000000001</v>
      </c>
      <c r="AD22" s="40">
        <v>121.50496000000001</v>
      </c>
      <c r="AE22" s="40">
        <v>27.393190000000001</v>
      </c>
      <c r="AF22" s="40">
        <v>94.111770000000007</v>
      </c>
      <c r="AG22" s="39">
        <v>0.01069</v>
      </c>
      <c r="AH22" s="40">
        <v>0.01069</v>
      </c>
      <c r="AI22" s="41"/>
      <c r="AJ22" s="42">
        <v>46007.637529999993</v>
      </c>
    </row>
    <row r="23" ht="41.250000" customHeight="1">
      <c r="A23" s="1"/>
      <c r="B23" s="36"/>
      <c r="C23" s="37"/>
      <c r="D23" s="37" t="s">
        <v>929</v>
      </c>
      <c r="E23" s="38" t="s">
        <v>930</v>
      </c>
      <c r="F23" s="39">
        <v>691.84895000000006</v>
      </c>
      <c r="G23" s="40">
        <v>598.05897000000004</v>
      </c>
      <c r="H23" s="40">
        <v>90.646640000000005</v>
      </c>
      <c r="I23" s="40">
        <v>3.1433399999999998</v>
      </c>
      <c r="J23" s="39"/>
      <c r="K23" s="39">
        <v>2271.0228900000002</v>
      </c>
      <c r="L23" s="40">
        <v>2232.9019600000001</v>
      </c>
      <c r="M23" s="40">
        <v>25.55517</v>
      </c>
      <c r="N23" s="40">
        <v>2207.3467900000001</v>
      </c>
      <c r="O23" s="40">
        <v>3.3754300000000002</v>
      </c>
      <c r="P23" s="40">
        <v>2.6931400000000001</v>
      </c>
      <c r="Q23" s="40"/>
      <c r="R23" s="40">
        <v>2.6931400000000001</v>
      </c>
      <c r="S23" s="40">
        <v>0.68228999999999995</v>
      </c>
      <c r="T23" s="40"/>
      <c r="U23" s="40"/>
      <c r="V23" s="40">
        <v>0.68228999999999995</v>
      </c>
      <c r="W23" s="40">
        <v>34.556350000000002</v>
      </c>
      <c r="X23" s="40"/>
      <c r="Y23" s="40">
        <v>32.32779</v>
      </c>
      <c r="Z23" s="40">
        <v>0.055039999999999999</v>
      </c>
      <c r="AA23" s="40">
        <v>1.0000000000000001E-005</v>
      </c>
      <c r="AB23" s="40">
        <v>0.00017000000000000001</v>
      </c>
      <c r="AC23" s="40">
        <v>2.17334</v>
      </c>
      <c r="AD23" s="40">
        <v>0.18915000000000001</v>
      </c>
      <c r="AE23" s="40">
        <v>0</v>
      </c>
      <c r="AF23" s="40">
        <v>0.18915000000000001</v>
      </c>
      <c r="AG23" s="39">
        <v>0.0081200000000000005</v>
      </c>
      <c r="AH23" s="40">
        <v>0.0081200000000000005</v>
      </c>
      <c r="AI23" s="41"/>
      <c r="AJ23" s="42">
        <v>2962.8799600000002</v>
      </c>
    </row>
    <row r="24" ht="50.250000" customHeight="1">
      <c r="A24" s="1"/>
      <c r="B24" s="36"/>
      <c r="C24" s="37"/>
      <c r="D24" s="37" t="s">
        <v>931</v>
      </c>
      <c r="E24" s="38" t="s">
        <v>932</v>
      </c>
      <c r="F24" s="39">
        <v>12683.768240000001</v>
      </c>
      <c r="G24" s="40">
        <v>10065.144130000001</v>
      </c>
      <c r="H24" s="40">
        <v>2091.4296800000002</v>
      </c>
      <c r="I24" s="40">
        <v>527.19443000000001</v>
      </c>
      <c r="J24" s="39"/>
      <c r="K24" s="39">
        <v>119061.08870999998</v>
      </c>
      <c r="L24" s="40">
        <v>104731.00983</v>
      </c>
      <c r="M24" s="40">
        <v>14086.31876</v>
      </c>
      <c r="N24" s="40">
        <v>90644.691070000001</v>
      </c>
      <c r="O24" s="40">
        <v>664.63655000000006</v>
      </c>
      <c r="P24" s="40">
        <v>12.17858</v>
      </c>
      <c r="Q24" s="40"/>
      <c r="R24" s="40">
        <v>12.17858</v>
      </c>
      <c r="S24" s="40">
        <v>652.45797000000005</v>
      </c>
      <c r="T24" s="40"/>
      <c r="U24" s="40"/>
      <c r="V24" s="40">
        <v>652.45797000000005</v>
      </c>
      <c r="W24" s="40">
        <v>1509.8306299999999</v>
      </c>
      <c r="X24" s="40">
        <v>0.00042999999999999999</v>
      </c>
      <c r="Y24" s="40">
        <v>1048.9067700000001</v>
      </c>
      <c r="Z24" s="40">
        <v>99.770820000000001</v>
      </c>
      <c r="AA24" s="40">
        <v>96.806669999999997</v>
      </c>
      <c r="AB24" s="40">
        <v>98.516409999999993</v>
      </c>
      <c r="AC24" s="40">
        <v>165.82953000000001</v>
      </c>
      <c r="AD24" s="40">
        <v>12155.611700000001</v>
      </c>
      <c r="AE24" s="40">
        <v>0.77056000000000002</v>
      </c>
      <c r="AF24" s="40">
        <v>12154.84114</v>
      </c>
      <c r="AG24" s="39">
        <v>0.11572</v>
      </c>
      <c r="AH24" s="40">
        <v>0.00158</v>
      </c>
      <c r="AI24" s="41">
        <v>0.11414000000000001</v>
      </c>
      <c r="AJ24" s="42">
        <v>131744.97266999999</v>
      </c>
    </row>
    <row r="25" ht="32.250000" customHeight="1">
      <c r="A25" s="1"/>
      <c r="B25" s="36"/>
      <c r="C25" s="37"/>
      <c r="D25" s="37" t="s">
        <v>933</v>
      </c>
      <c r="E25" s="38" t="s">
        <v>934</v>
      </c>
      <c r="F25" s="39"/>
      <c r="G25" s="40"/>
      <c r="H25" s="40"/>
      <c r="I25" s="40"/>
      <c r="J25" s="39"/>
      <c r="K25" s="39">
        <v>2564.3639699999999</v>
      </c>
      <c r="L25" s="40">
        <v>2564.3639699999999</v>
      </c>
      <c r="M25" s="40"/>
      <c r="N25" s="40">
        <v>2564.3639699999999</v>
      </c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39"/>
      <c r="AH25" s="40"/>
      <c r="AI25" s="41"/>
      <c r="AJ25" s="42">
        <v>2564.3639699999999</v>
      </c>
    </row>
    <row r="26" ht="23.250000" customHeight="1">
      <c r="A26" s="1"/>
      <c r="B26" s="36"/>
      <c r="C26" s="37" t="s">
        <v>935</v>
      </c>
      <c r="D26" s="37"/>
      <c r="E26" s="38" t="s">
        <v>936</v>
      </c>
      <c r="F26" s="39">
        <v>885.11418000000003</v>
      </c>
      <c r="G26" s="40">
        <v>718.71393999999998</v>
      </c>
      <c r="H26" s="40">
        <v>166.40024</v>
      </c>
      <c r="I26" s="40"/>
      <c r="J26" s="39"/>
      <c r="K26" s="39">
        <v>64034.352530000004</v>
      </c>
      <c r="L26" s="40">
        <v>64019.051940000005</v>
      </c>
      <c r="M26" s="40">
        <v>0.02911</v>
      </c>
      <c r="N26" s="40">
        <v>64019.022830000002</v>
      </c>
      <c r="O26" s="40">
        <v>2.6197900000000001</v>
      </c>
      <c r="P26" s="40">
        <v>1.1825600000000001</v>
      </c>
      <c r="Q26" s="40"/>
      <c r="R26" s="40">
        <v>1.1825600000000001</v>
      </c>
      <c r="S26" s="40">
        <v>1.43723</v>
      </c>
      <c r="T26" s="40"/>
      <c r="U26" s="40"/>
      <c r="V26" s="40">
        <v>1.43723</v>
      </c>
      <c r="W26" s="40">
        <v>12.032859999999999</v>
      </c>
      <c r="X26" s="40">
        <v>0.34765000000000001</v>
      </c>
      <c r="Y26" s="40">
        <v>11.59788</v>
      </c>
      <c r="Z26" s="40">
        <v>0.02911</v>
      </c>
      <c r="AA26" s="40"/>
      <c r="AB26" s="40">
        <v>0.058220000000000001</v>
      </c>
      <c r="AC26" s="40"/>
      <c r="AD26" s="40">
        <v>0.64793999999999996</v>
      </c>
      <c r="AE26" s="40"/>
      <c r="AF26" s="40">
        <v>0.64793999999999996</v>
      </c>
      <c r="AG26" s="39"/>
      <c r="AH26" s="40"/>
      <c r="AI26" s="41"/>
      <c r="AJ26" s="42">
        <v>64919.466710000001</v>
      </c>
    </row>
    <row r="27" ht="32.250000" customHeight="1">
      <c r="A27" s="1"/>
      <c r="B27" s="36"/>
      <c r="C27" s="37" t="s">
        <v>937</v>
      </c>
      <c r="D27" s="37"/>
      <c r="E27" s="38" t="s">
        <v>938</v>
      </c>
      <c r="F27" s="39">
        <v>757.46317999999997</v>
      </c>
      <c r="G27" s="40">
        <v>644.44755999999995</v>
      </c>
      <c r="H27" s="40">
        <v>113.01562</v>
      </c>
      <c r="I27" s="40"/>
      <c r="J27" s="39"/>
      <c r="K27" s="39">
        <v>19826.796180000001</v>
      </c>
      <c r="L27" s="40">
        <v>19720.039239999998</v>
      </c>
      <c r="M27" s="40">
        <v>0.015570000000000001</v>
      </c>
      <c r="N27" s="40">
        <v>19720.023669999999</v>
      </c>
      <c r="O27" s="40">
        <v>2.16269</v>
      </c>
      <c r="P27" s="40">
        <v>1.3028200000000001</v>
      </c>
      <c r="Q27" s="40"/>
      <c r="R27" s="40">
        <v>1.3028200000000001</v>
      </c>
      <c r="S27" s="40">
        <v>0.85987000000000002</v>
      </c>
      <c r="T27" s="40">
        <v>0.083599999999999994</v>
      </c>
      <c r="U27" s="40"/>
      <c r="V27" s="40">
        <v>0.77627000000000002</v>
      </c>
      <c r="W27" s="40">
        <v>86.716819999999998</v>
      </c>
      <c r="X27" s="40">
        <v>0.63600000000000001</v>
      </c>
      <c r="Y27" s="40">
        <v>50.354140000000001</v>
      </c>
      <c r="Z27" s="40">
        <v>0.088859999999999995</v>
      </c>
      <c r="AA27" s="40">
        <v>8.8741599999999998</v>
      </c>
      <c r="AB27" s="40">
        <v>3.06691</v>
      </c>
      <c r="AC27" s="40">
        <v>23.696750000000002</v>
      </c>
      <c r="AD27" s="40">
        <v>17.87743</v>
      </c>
      <c r="AE27" s="40">
        <v>5.1034899999999999</v>
      </c>
      <c r="AF27" s="40">
        <v>12.77394</v>
      </c>
      <c r="AG27" s="39">
        <v>0.00051999999999999995</v>
      </c>
      <c r="AH27" s="40">
        <v>0.00051999999999999995</v>
      </c>
      <c r="AI27" s="41"/>
      <c r="AJ27" s="42">
        <v>20584.259880000001</v>
      </c>
    </row>
    <row r="28" ht="23.250000" customHeight="1">
      <c r="A28" s="1"/>
      <c r="B28" s="36"/>
      <c r="C28" s="37" t="s">
        <v>939</v>
      </c>
      <c r="D28" s="37"/>
      <c r="E28" s="38" t="s">
        <v>940</v>
      </c>
      <c r="F28" s="39">
        <v>361228.16321999993</v>
      </c>
      <c r="G28" s="40">
        <v>312856.21933999995</v>
      </c>
      <c r="H28" s="40">
        <v>45432.78037</v>
      </c>
      <c r="I28" s="40">
        <v>2939.1635099999999</v>
      </c>
      <c r="J28" s="39"/>
      <c r="K28" s="39">
        <v>237128.59106999999</v>
      </c>
      <c r="L28" s="40">
        <v>71432.55644</v>
      </c>
      <c r="M28" s="40">
        <v>34203.860489999999</v>
      </c>
      <c r="N28" s="40">
        <v>37228.695950000001</v>
      </c>
      <c r="O28" s="40">
        <v>97517.13231999999</v>
      </c>
      <c r="P28" s="40">
        <v>77385.531919999994</v>
      </c>
      <c r="Q28" s="40">
        <v>9782.5219799999995</v>
      </c>
      <c r="R28" s="40">
        <v>67603.009939999989</v>
      </c>
      <c r="S28" s="40">
        <v>20131.600399999999</v>
      </c>
      <c r="T28" s="40"/>
      <c r="U28" s="40">
        <v>2.3997999999999999</v>
      </c>
      <c r="V28" s="40">
        <v>20129.2006</v>
      </c>
      <c r="W28" s="40">
        <v>56141.624400000001</v>
      </c>
      <c r="X28" s="40">
        <v>8.2100100000000005</v>
      </c>
      <c r="Y28" s="40">
        <v>1597.5689400000001</v>
      </c>
      <c r="Z28" s="40">
        <v>6899.4386999999997</v>
      </c>
      <c r="AA28" s="40">
        <v>20151.67166</v>
      </c>
      <c r="AB28" s="40">
        <v>9000.4890400000004</v>
      </c>
      <c r="AC28" s="40">
        <v>18484.246049999998</v>
      </c>
      <c r="AD28" s="40">
        <v>12037.277910000001</v>
      </c>
      <c r="AE28" s="40">
        <v>247.51987</v>
      </c>
      <c r="AF28" s="40">
        <v>11789.758040000001</v>
      </c>
      <c r="AG28" s="39">
        <v>1.4979199999999999</v>
      </c>
      <c r="AH28" s="40">
        <v>0.020490000000000001</v>
      </c>
      <c r="AI28" s="41">
        <v>1.47743</v>
      </c>
      <c r="AJ28" s="42">
        <v>598358.25220999995</v>
      </c>
    </row>
    <row r="29" ht="41.250000" customHeight="1">
      <c r="A29" s="1"/>
      <c r="B29" s="36"/>
      <c r="C29" s="37"/>
      <c r="D29" s="37" t="s">
        <v>941</v>
      </c>
      <c r="E29" s="38" t="s">
        <v>942</v>
      </c>
      <c r="F29" s="39">
        <v>1924.02025</v>
      </c>
      <c r="G29" s="40">
        <v>1624.0726199999999</v>
      </c>
      <c r="H29" s="40">
        <v>299.94763</v>
      </c>
      <c r="I29" s="40"/>
      <c r="J29" s="39"/>
      <c r="K29" s="39">
        <v>1071.7974300000001</v>
      </c>
      <c r="L29" s="40"/>
      <c r="M29" s="40"/>
      <c r="N29" s="40"/>
      <c r="O29" s="40">
        <v>69.79289</v>
      </c>
      <c r="P29" s="40">
        <v>67.393090000000001</v>
      </c>
      <c r="Q29" s="40"/>
      <c r="R29" s="40">
        <v>67.393090000000001</v>
      </c>
      <c r="S29" s="40">
        <v>2.3997999999999999</v>
      </c>
      <c r="T29" s="40"/>
      <c r="U29" s="40">
        <v>2.3997999999999999</v>
      </c>
      <c r="V29" s="40"/>
      <c r="W29" s="40">
        <v>969.97320999999999</v>
      </c>
      <c r="X29" s="40">
        <v>6.7482300000000004</v>
      </c>
      <c r="Y29" s="40">
        <v>894.96695</v>
      </c>
      <c r="Z29" s="40">
        <v>4.1615099999999998</v>
      </c>
      <c r="AA29" s="40">
        <v>1.19682</v>
      </c>
      <c r="AB29" s="40">
        <v>0.31323000000000001</v>
      </c>
      <c r="AC29" s="40">
        <v>62.586469999999998</v>
      </c>
      <c r="AD29" s="40">
        <v>32.031330000000004</v>
      </c>
      <c r="AE29" s="40">
        <v>0.020619999999999999</v>
      </c>
      <c r="AF29" s="40">
        <v>32.010710000000003</v>
      </c>
      <c r="AG29" s="39"/>
      <c r="AH29" s="40"/>
      <c r="AI29" s="41"/>
      <c r="AJ29" s="42">
        <v>2995.8176800000001</v>
      </c>
    </row>
    <row r="30" ht="32.250000" customHeight="1">
      <c r="A30" s="1"/>
      <c r="B30" s="36"/>
      <c r="C30" s="37"/>
      <c r="D30" s="37" t="s">
        <v>943</v>
      </c>
      <c r="E30" s="38" t="s">
        <v>944</v>
      </c>
      <c r="F30" s="39">
        <v>348721.46758</v>
      </c>
      <c r="G30" s="40">
        <v>303672.97648999997</v>
      </c>
      <c r="H30" s="40">
        <v>42852.73648</v>
      </c>
      <c r="I30" s="40">
        <v>2195.75461</v>
      </c>
      <c r="J30" s="39"/>
      <c r="K30" s="39">
        <v>230042.16068999996</v>
      </c>
      <c r="L30" s="40">
        <v>71432.55644</v>
      </c>
      <c r="M30" s="40">
        <v>34203.860489999999</v>
      </c>
      <c r="N30" s="40">
        <v>37228.695950000001</v>
      </c>
      <c r="O30" s="40">
        <v>97157.367809999996</v>
      </c>
      <c r="P30" s="40">
        <v>77234.477700000003</v>
      </c>
      <c r="Q30" s="40">
        <v>9782.5219799999995</v>
      </c>
      <c r="R30" s="40">
        <v>67451.955719999998</v>
      </c>
      <c r="S30" s="40">
        <v>19922.89011</v>
      </c>
      <c r="T30" s="40"/>
      <c r="U30" s="40"/>
      <c r="V30" s="40">
        <v>19922.89011</v>
      </c>
      <c r="W30" s="40">
        <v>52232.189729999998</v>
      </c>
      <c r="X30" s="40">
        <v>1.4617800000000001</v>
      </c>
      <c r="Y30" s="40">
        <v>206.86371</v>
      </c>
      <c r="Z30" s="40">
        <v>6509.9393399999999</v>
      </c>
      <c r="AA30" s="40">
        <v>20150.474839999999</v>
      </c>
      <c r="AB30" s="40">
        <v>7507.9955</v>
      </c>
      <c r="AC30" s="40">
        <v>17855.454559999998</v>
      </c>
      <c r="AD30" s="40">
        <v>9220.0467100000005</v>
      </c>
      <c r="AE30" s="40">
        <v>175.85418999999999</v>
      </c>
      <c r="AF30" s="40">
        <v>9044.1925200000005</v>
      </c>
      <c r="AG30" s="39">
        <v>1.4979199999999999</v>
      </c>
      <c r="AH30" s="40">
        <v>0.020490000000000001</v>
      </c>
      <c r="AI30" s="41">
        <v>1.47743</v>
      </c>
      <c r="AJ30" s="42">
        <v>578765.12618999998</v>
      </c>
    </row>
    <row r="31" ht="32.250000" customHeight="1">
      <c r="A31" s="1"/>
      <c r="B31" s="36"/>
      <c r="C31" s="37"/>
      <c r="D31" s="37" t="s">
        <v>945</v>
      </c>
      <c r="E31" s="38" t="s">
        <v>946</v>
      </c>
      <c r="F31" s="39">
        <v>10582.67539</v>
      </c>
      <c r="G31" s="40">
        <v>7559.1702299999997</v>
      </c>
      <c r="H31" s="40">
        <v>2280.0962599999998</v>
      </c>
      <c r="I31" s="40">
        <v>743.40890000000002</v>
      </c>
      <c r="J31" s="39"/>
      <c r="K31" s="39">
        <v>6014.6329499999993</v>
      </c>
      <c r="L31" s="40"/>
      <c r="M31" s="40"/>
      <c r="N31" s="40"/>
      <c r="O31" s="40">
        <v>289.97161999999997</v>
      </c>
      <c r="P31" s="40">
        <v>83.66113</v>
      </c>
      <c r="Q31" s="40"/>
      <c r="R31" s="40">
        <v>83.66113</v>
      </c>
      <c r="S31" s="40">
        <v>206.31048999999999</v>
      </c>
      <c r="T31" s="40"/>
      <c r="U31" s="40"/>
      <c r="V31" s="40">
        <v>206.31048999999999</v>
      </c>
      <c r="W31" s="40">
        <v>2939.46146</v>
      </c>
      <c r="X31" s="40"/>
      <c r="Y31" s="40">
        <v>495.73827999999997</v>
      </c>
      <c r="Z31" s="40">
        <v>385.33785</v>
      </c>
      <c r="AA31" s="40"/>
      <c r="AB31" s="40">
        <v>1492.18031</v>
      </c>
      <c r="AC31" s="40">
        <v>566.20501999999999</v>
      </c>
      <c r="AD31" s="40">
        <v>2785.1998699999999</v>
      </c>
      <c r="AE31" s="40">
        <v>71.645060000000001</v>
      </c>
      <c r="AF31" s="40">
        <v>2713.5548100000001</v>
      </c>
      <c r="AG31" s="39"/>
      <c r="AH31" s="40"/>
      <c r="AI31" s="41"/>
      <c r="AJ31" s="42">
        <v>16597.30834</v>
      </c>
    </row>
    <row r="32" ht="32.250000" customHeight="1">
      <c r="A32" s="1"/>
      <c r="B32" s="36"/>
      <c r="C32" s="37" t="s">
        <v>947</v>
      </c>
      <c r="D32" s="37"/>
      <c r="E32" s="38" t="s">
        <v>948</v>
      </c>
      <c r="F32" s="39"/>
      <c r="G32" s="40"/>
      <c r="H32" s="40"/>
      <c r="I32" s="40"/>
      <c r="J32" s="39"/>
      <c r="K32" s="39">
        <v>3869.58313</v>
      </c>
      <c r="L32" s="40">
        <v>3752.58016</v>
      </c>
      <c r="M32" s="40"/>
      <c r="N32" s="40">
        <v>3752.58016</v>
      </c>
      <c r="O32" s="40">
        <v>117.00297</v>
      </c>
      <c r="P32" s="40"/>
      <c r="Q32" s="40"/>
      <c r="R32" s="40"/>
      <c r="S32" s="40">
        <v>117.00297</v>
      </c>
      <c r="T32" s="40"/>
      <c r="U32" s="40"/>
      <c r="V32" s="40">
        <v>117.00297</v>
      </c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39"/>
      <c r="AH32" s="40"/>
      <c r="AI32" s="41"/>
      <c r="AJ32" s="43">
        <v>3869.58313</v>
      </c>
    </row>
    <row r="33" ht="32.250000" customHeight="1">
      <c r="A33" s="1"/>
      <c r="B33" s="22" t="s">
        <v>949</v>
      </c>
      <c r="C33" s="23"/>
      <c r="D33" s="23"/>
      <c r="E33" s="24" t="s">
        <v>950</v>
      </c>
      <c r="F33" s="72">
        <v>312.83258000000001</v>
      </c>
      <c r="G33" s="73">
        <v>271.09721999999999</v>
      </c>
      <c r="H33" s="73">
        <v>41.73536</v>
      </c>
      <c r="I33" s="73"/>
      <c r="J33" s="72"/>
      <c r="K33" s="72">
        <v>49184.456080000004</v>
      </c>
      <c r="L33" s="73">
        <v>48998.207340000008</v>
      </c>
      <c r="M33" s="73">
        <v>37847.049470000005</v>
      </c>
      <c r="N33" s="73">
        <v>11151.157869999999</v>
      </c>
      <c r="O33" s="73">
        <v>108.34934</v>
      </c>
      <c r="P33" s="73">
        <v>6.3857100000000004</v>
      </c>
      <c r="Q33" s="73"/>
      <c r="R33" s="73">
        <v>6.3857100000000004</v>
      </c>
      <c r="S33" s="73">
        <v>101.96362999999999</v>
      </c>
      <c r="T33" s="73"/>
      <c r="U33" s="73"/>
      <c r="V33" s="73">
        <v>101.96362999999999</v>
      </c>
      <c r="W33" s="73">
        <v>73.286209999999997</v>
      </c>
      <c r="X33" s="73">
        <v>1.0149699999999999</v>
      </c>
      <c r="Y33" s="73">
        <v>2.4447100000000002</v>
      </c>
      <c r="Z33" s="73">
        <v>5.3722000000000003</v>
      </c>
      <c r="AA33" s="73">
        <v>14.54876</v>
      </c>
      <c r="AB33" s="73">
        <v>13.643789999999999</v>
      </c>
      <c r="AC33" s="73">
        <v>36.261780000000002</v>
      </c>
      <c r="AD33" s="73">
        <v>4.6131899999999995</v>
      </c>
      <c r="AE33" s="73">
        <v>0.0048599999999999997</v>
      </c>
      <c r="AF33" s="73">
        <v>4.6083299999999996</v>
      </c>
      <c r="AG33" s="72"/>
      <c r="AH33" s="73"/>
      <c r="AI33" s="76"/>
      <c r="AJ33" s="44">
        <v>49497.288660000006</v>
      </c>
    </row>
    <row r="34" ht="50.250000" customHeight="1">
      <c r="A34" s="1"/>
      <c r="B34" s="29"/>
      <c r="C34" s="30" t="s">
        <v>951</v>
      </c>
      <c r="D34" s="30"/>
      <c r="E34" s="31" t="s">
        <v>952</v>
      </c>
      <c r="F34" s="32"/>
      <c r="G34" s="33"/>
      <c r="H34" s="33"/>
      <c r="I34" s="33"/>
      <c r="J34" s="32"/>
      <c r="K34" s="32">
        <v>11151.157869999999</v>
      </c>
      <c r="L34" s="33">
        <v>11151.157869999999</v>
      </c>
      <c r="M34" s="33"/>
      <c r="N34" s="33">
        <v>11151.157869999999</v>
      </c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2"/>
      <c r="AH34" s="33"/>
      <c r="AI34" s="34"/>
      <c r="AJ34" s="35">
        <v>11151.157869999999</v>
      </c>
    </row>
    <row r="35" ht="32.250000" customHeight="1">
      <c r="A35" s="1"/>
      <c r="B35" s="36"/>
      <c r="C35" s="37" t="s">
        <v>953</v>
      </c>
      <c r="D35" s="37"/>
      <c r="E35" s="38" t="s">
        <v>954</v>
      </c>
      <c r="F35" s="39">
        <v>312.83258000000001</v>
      </c>
      <c r="G35" s="40">
        <v>271.09721999999999</v>
      </c>
      <c r="H35" s="40">
        <v>41.73536</v>
      </c>
      <c r="I35" s="40"/>
      <c r="J35" s="39"/>
      <c r="K35" s="39">
        <v>37958.034169999999</v>
      </c>
      <c r="L35" s="40">
        <v>37771.785430000004</v>
      </c>
      <c r="M35" s="40">
        <v>37771.785430000004</v>
      </c>
      <c r="N35" s="40"/>
      <c r="O35" s="40">
        <v>108.34934</v>
      </c>
      <c r="P35" s="40">
        <v>6.3857100000000004</v>
      </c>
      <c r="Q35" s="40"/>
      <c r="R35" s="40">
        <v>6.3857100000000004</v>
      </c>
      <c r="S35" s="40">
        <v>101.96362999999999</v>
      </c>
      <c r="T35" s="40"/>
      <c r="U35" s="40"/>
      <c r="V35" s="40">
        <v>101.96362999999999</v>
      </c>
      <c r="W35" s="40">
        <v>73.286209999999997</v>
      </c>
      <c r="X35" s="40">
        <v>1.0149699999999999</v>
      </c>
      <c r="Y35" s="40">
        <v>2.4447100000000002</v>
      </c>
      <c r="Z35" s="40">
        <v>5.3722000000000003</v>
      </c>
      <c r="AA35" s="40">
        <v>14.54876</v>
      </c>
      <c r="AB35" s="40">
        <v>13.643789999999999</v>
      </c>
      <c r="AC35" s="40">
        <v>36.261780000000002</v>
      </c>
      <c r="AD35" s="40">
        <v>4.6131899999999995</v>
      </c>
      <c r="AE35" s="40">
        <v>0.0048599999999999997</v>
      </c>
      <c r="AF35" s="40">
        <v>4.6083299999999996</v>
      </c>
      <c r="AG35" s="39"/>
      <c r="AH35" s="40"/>
      <c r="AI35" s="41"/>
      <c r="AJ35" s="42">
        <v>38270.866750000001</v>
      </c>
    </row>
    <row r="36" ht="41.250000" customHeight="1">
      <c r="A36" s="1"/>
      <c r="B36" s="36"/>
      <c r="C36" s="37" t="s">
        <v>955</v>
      </c>
      <c r="D36" s="37"/>
      <c r="E36" s="38" t="s">
        <v>956</v>
      </c>
      <c r="F36" s="39"/>
      <c r="G36" s="40"/>
      <c r="H36" s="40"/>
      <c r="I36" s="40"/>
      <c r="J36" s="39"/>
      <c r="K36" s="39">
        <v>75.264039999999994</v>
      </c>
      <c r="L36" s="40">
        <v>75.264039999999994</v>
      </c>
      <c r="M36" s="40">
        <v>75.264039999999994</v>
      </c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39"/>
      <c r="AH36" s="40"/>
      <c r="AI36" s="41"/>
      <c r="AJ36" s="43">
        <v>75.264039999999994</v>
      </c>
    </row>
    <row r="37" ht="32.250000" customHeight="1">
      <c r="A37" s="1"/>
      <c r="B37" s="22" t="s">
        <v>957</v>
      </c>
      <c r="C37" s="23"/>
      <c r="D37" s="23"/>
      <c r="E37" s="24" t="s">
        <v>958</v>
      </c>
      <c r="F37" s="72">
        <v>250.02884999999998</v>
      </c>
      <c r="G37" s="73">
        <v>217.20618999999999</v>
      </c>
      <c r="H37" s="73">
        <v>32.53875</v>
      </c>
      <c r="I37" s="73">
        <v>0.28391</v>
      </c>
      <c r="J37" s="72"/>
      <c r="K37" s="72">
        <v>426613.48600000003</v>
      </c>
      <c r="L37" s="73"/>
      <c r="M37" s="73"/>
      <c r="N37" s="73"/>
      <c r="O37" s="73">
        <v>426308.00400000002</v>
      </c>
      <c r="P37" s="73">
        <v>278405.93274000002</v>
      </c>
      <c r="Q37" s="73">
        <v>3340.74323</v>
      </c>
      <c r="R37" s="73">
        <v>275065.18951</v>
      </c>
      <c r="S37" s="73">
        <v>147902.07126</v>
      </c>
      <c r="T37" s="73"/>
      <c r="U37" s="73">
        <v>95.603960000000001</v>
      </c>
      <c r="V37" s="73">
        <v>147806.46729999999</v>
      </c>
      <c r="W37" s="73">
        <v>112.69224000000001</v>
      </c>
      <c r="X37" s="73"/>
      <c r="Y37" s="73"/>
      <c r="Z37" s="73">
        <v>0.70992</v>
      </c>
      <c r="AA37" s="73"/>
      <c r="AB37" s="73">
        <v>6.9789399999999997</v>
      </c>
      <c r="AC37" s="73">
        <v>105.00338000000001</v>
      </c>
      <c r="AD37" s="73">
        <v>192.78976</v>
      </c>
      <c r="AE37" s="73">
        <v>0.27565000000000001</v>
      </c>
      <c r="AF37" s="73">
        <v>192.51410999999999</v>
      </c>
      <c r="AG37" s="72"/>
      <c r="AH37" s="73"/>
      <c r="AI37" s="76"/>
      <c r="AJ37" s="44">
        <v>426863.51485000004</v>
      </c>
    </row>
    <row r="38" ht="14.250000" customHeight="1">
      <c r="A38" s="1"/>
      <c r="B38" s="29"/>
      <c r="C38" s="30" t="s">
        <v>959</v>
      </c>
      <c r="D38" s="30"/>
      <c r="E38" s="31" t="s">
        <v>960</v>
      </c>
      <c r="F38" s="32"/>
      <c r="G38" s="33"/>
      <c r="H38" s="33"/>
      <c r="I38" s="33"/>
      <c r="J38" s="32"/>
      <c r="K38" s="32">
        <v>279740.67781000002</v>
      </c>
      <c r="L38" s="33"/>
      <c r="M38" s="33"/>
      <c r="N38" s="33"/>
      <c r="O38" s="33">
        <v>279740.67781000002</v>
      </c>
      <c r="P38" s="33">
        <v>278405.93274000002</v>
      </c>
      <c r="Q38" s="33">
        <v>3340.74323</v>
      </c>
      <c r="R38" s="33">
        <v>275065.18951</v>
      </c>
      <c r="S38" s="33">
        <v>1334.7450699999999</v>
      </c>
      <c r="T38" s="33"/>
      <c r="U38" s="33">
        <v>95.603960000000001</v>
      </c>
      <c r="V38" s="33">
        <v>1239.14111</v>
      </c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2"/>
      <c r="AH38" s="33"/>
      <c r="AI38" s="34"/>
      <c r="AJ38" s="35">
        <v>279740.67781000002</v>
      </c>
    </row>
    <row r="39" ht="41.250000" customHeight="1">
      <c r="A39" s="1"/>
      <c r="B39" s="36"/>
      <c r="C39" s="37" t="s">
        <v>961</v>
      </c>
      <c r="D39" s="37"/>
      <c r="E39" s="38" t="s">
        <v>962</v>
      </c>
      <c r="F39" s="39">
        <v>250.02884999999998</v>
      </c>
      <c r="G39" s="40">
        <v>217.20618999999999</v>
      </c>
      <c r="H39" s="40">
        <v>32.53875</v>
      </c>
      <c r="I39" s="40">
        <v>0.28391</v>
      </c>
      <c r="J39" s="39"/>
      <c r="K39" s="39">
        <v>146872.80819000001</v>
      </c>
      <c r="L39" s="40"/>
      <c r="M39" s="40"/>
      <c r="N39" s="40"/>
      <c r="O39" s="40">
        <v>146567.32618999999</v>
      </c>
      <c r="P39" s="40"/>
      <c r="Q39" s="40"/>
      <c r="R39" s="40"/>
      <c r="S39" s="40">
        <v>146567.32618999999</v>
      </c>
      <c r="T39" s="40"/>
      <c r="U39" s="40"/>
      <c r="V39" s="40">
        <v>146567.32618999999</v>
      </c>
      <c r="W39" s="40">
        <v>112.69224000000001</v>
      </c>
      <c r="X39" s="40"/>
      <c r="Y39" s="40"/>
      <c r="Z39" s="40">
        <v>0.70992</v>
      </c>
      <c r="AA39" s="40"/>
      <c r="AB39" s="40">
        <v>6.9789399999999997</v>
      </c>
      <c r="AC39" s="40">
        <v>105.00338000000001</v>
      </c>
      <c r="AD39" s="40">
        <v>192.78976</v>
      </c>
      <c r="AE39" s="40">
        <v>0.27565000000000001</v>
      </c>
      <c r="AF39" s="40">
        <v>192.51410999999999</v>
      </c>
      <c r="AG39" s="39"/>
      <c r="AH39" s="40"/>
      <c r="AI39" s="41"/>
      <c r="AJ39" s="42">
        <v>147122.83704000001</v>
      </c>
    </row>
    <row r="40" ht="23.250000" customHeight="1">
      <c r="A40" s="1"/>
      <c r="B40" s="36"/>
      <c r="C40" s="37"/>
      <c r="D40" s="37" t="s">
        <v>963</v>
      </c>
      <c r="E40" s="38" t="s">
        <v>964</v>
      </c>
      <c r="F40" s="39">
        <v>250.02884999999998</v>
      </c>
      <c r="G40" s="40">
        <v>217.20618999999999</v>
      </c>
      <c r="H40" s="40">
        <v>32.53875</v>
      </c>
      <c r="I40" s="40">
        <v>0.28391</v>
      </c>
      <c r="J40" s="39"/>
      <c r="K40" s="39">
        <v>86058.821080000009</v>
      </c>
      <c r="L40" s="40"/>
      <c r="M40" s="40"/>
      <c r="N40" s="40"/>
      <c r="O40" s="40">
        <v>85753.339080000005</v>
      </c>
      <c r="P40" s="40"/>
      <c r="Q40" s="40"/>
      <c r="R40" s="40"/>
      <c r="S40" s="40">
        <v>85753.339080000005</v>
      </c>
      <c r="T40" s="40"/>
      <c r="U40" s="40"/>
      <c r="V40" s="40">
        <v>85753.339080000005</v>
      </c>
      <c r="W40" s="40">
        <v>112.69224000000001</v>
      </c>
      <c r="X40" s="40"/>
      <c r="Y40" s="40"/>
      <c r="Z40" s="40">
        <v>0.70992</v>
      </c>
      <c r="AA40" s="40"/>
      <c r="AB40" s="40">
        <v>6.9789399999999997</v>
      </c>
      <c r="AC40" s="40">
        <v>105.00338000000001</v>
      </c>
      <c r="AD40" s="40">
        <v>192.78976</v>
      </c>
      <c r="AE40" s="40">
        <v>0.27565000000000001</v>
      </c>
      <c r="AF40" s="40">
        <v>192.51410999999999</v>
      </c>
      <c r="AG40" s="39"/>
      <c r="AH40" s="40"/>
      <c r="AI40" s="41"/>
      <c r="AJ40" s="42">
        <v>86308.849930000011</v>
      </c>
    </row>
    <row r="41" ht="50.250000" customHeight="1">
      <c r="A41" s="1"/>
      <c r="B41" s="36"/>
      <c r="C41" s="37"/>
      <c r="D41" s="37" t="s">
        <v>965</v>
      </c>
      <c r="E41" s="38" t="s">
        <v>966</v>
      </c>
      <c r="F41" s="39"/>
      <c r="G41" s="40"/>
      <c r="H41" s="40"/>
      <c r="I41" s="40"/>
      <c r="J41" s="39"/>
      <c r="K41" s="39">
        <v>60813.987110000002</v>
      </c>
      <c r="L41" s="40"/>
      <c r="M41" s="40"/>
      <c r="N41" s="40"/>
      <c r="O41" s="40">
        <v>60813.987110000002</v>
      </c>
      <c r="P41" s="40"/>
      <c r="Q41" s="40"/>
      <c r="R41" s="40"/>
      <c r="S41" s="40">
        <v>60813.987110000002</v>
      </c>
      <c r="T41" s="40"/>
      <c r="U41" s="40"/>
      <c r="V41" s="40">
        <v>60813.987110000002</v>
      </c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39"/>
      <c r="AH41" s="40"/>
      <c r="AI41" s="41"/>
      <c r="AJ41" s="43">
        <v>60813.987110000002</v>
      </c>
    </row>
    <row r="42" ht="32.250000" customHeight="1">
      <c r="A42" s="1"/>
      <c r="B42" s="22" t="s">
        <v>967</v>
      </c>
      <c r="C42" s="23"/>
      <c r="D42" s="23"/>
      <c r="E42" s="24" t="s">
        <v>968</v>
      </c>
      <c r="F42" s="72">
        <v>6526.2078999999994</v>
      </c>
      <c r="G42" s="73">
        <v>5336.7995499999997</v>
      </c>
      <c r="H42" s="73">
        <v>1052.7884100000001</v>
      </c>
      <c r="I42" s="73">
        <v>136.61994000000001</v>
      </c>
      <c r="J42" s="72"/>
      <c r="K42" s="72">
        <v>3462.5245300000001</v>
      </c>
      <c r="L42" s="73">
        <v>941.89871000000005</v>
      </c>
      <c r="M42" s="73">
        <v>48.839280000000002</v>
      </c>
      <c r="N42" s="73">
        <v>893.05943000000002</v>
      </c>
      <c r="O42" s="73">
        <v>1479.7049</v>
      </c>
      <c r="P42" s="73">
        <v>1140.43452</v>
      </c>
      <c r="Q42" s="73">
        <v>1134.2315900000001</v>
      </c>
      <c r="R42" s="73">
        <v>6.2029300000000003</v>
      </c>
      <c r="S42" s="73">
        <v>339.27037999999999</v>
      </c>
      <c r="T42" s="73"/>
      <c r="U42" s="73"/>
      <c r="V42" s="73">
        <v>339.27037999999999</v>
      </c>
      <c r="W42" s="73">
        <v>756.13787000000002</v>
      </c>
      <c r="X42" s="73">
        <v>39.10333</v>
      </c>
      <c r="Y42" s="73">
        <v>44.850070000000002</v>
      </c>
      <c r="Z42" s="73">
        <v>137.96922000000001</v>
      </c>
      <c r="AA42" s="73">
        <v>170.435</v>
      </c>
      <c r="AB42" s="73">
        <v>165.65172999999999</v>
      </c>
      <c r="AC42" s="73">
        <v>198.12852000000001</v>
      </c>
      <c r="AD42" s="73">
        <v>284.78305</v>
      </c>
      <c r="AE42" s="73">
        <v>24.864049999999999</v>
      </c>
      <c r="AF42" s="73">
        <v>259.91899999999998</v>
      </c>
      <c r="AG42" s="72">
        <v>24.623370000000001</v>
      </c>
      <c r="AH42" s="73">
        <v>0.75834000000000001</v>
      </c>
      <c r="AI42" s="76">
        <v>23.865030000000001</v>
      </c>
      <c r="AJ42" s="44">
        <v>10013.355799999999</v>
      </c>
    </row>
    <row r="43" ht="50.250000" customHeight="1">
      <c r="A43" s="1"/>
      <c r="B43" s="77" t="s">
        <v>969</v>
      </c>
      <c r="C43" s="78"/>
      <c r="D43" s="78"/>
      <c r="E43" s="79" t="s">
        <v>970</v>
      </c>
      <c r="F43" s="25">
        <v>198542.88989999998</v>
      </c>
      <c r="G43" s="26">
        <v>160727.49158999999</v>
      </c>
      <c r="H43" s="26">
        <v>35388.68172</v>
      </c>
      <c r="I43" s="26">
        <v>2426.71659</v>
      </c>
      <c r="J43" s="25"/>
      <c r="K43" s="25">
        <v>58817.42886</v>
      </c>
      <c r="L43" s="26">
        <v>1202.83437</v>
      </c>
      <c r="M43" s="26">
        <v>1202.83437</v>
      </c>
      <c r="N43" s="26"/>
      <c r="O43" s="26">
        <v>1716.3001199999999</v>
      </c>
      <c r="P43" s="26">
        <v>1204.5255</v>
      </c>
      <c r="Q43" s="26"/>
      <c r="R43" s="26">
        <v>1204.5255</v>
      </c>
      <c r="S43" s="26">
        <v>511.77462000000003</v>
      </c>
      <c r="T43" s="26">
        <v>167.14713</v>
      </c>
      <c r="U43" s="26">
        <v>0.096240000000000006</v>
      </c>
      <c r="V43" s="26">
        <v>344.53125</v>
      </c>
      <c r="W43" s="26">
        <v>51344.871960000004</v>
      </c>
      <c r="X43" s="26">
        <v>201.65782999999999</v>
      </c>
      <c r="Y43" s="26">
        <v>4106.9789099999998</v>
      </c>
      <c r="Z43" s="26">
        <v>22453.894349999999</v>
      </c>
      <c r="AA43" s="26">
        <v>6508.8993099999998</v>
      </c>
      <c r="AB43" s="26">
        <v>4631.6132500000003</v>
      </c>
      <c r="AC43" s="26">
        <v>13441.828310000001</v>
      </c>
      <c r="AD43" s="26">
        <v>4553.4224100000001</v>
      </c>
      <c r="AE43" s="26">
        <v>54.506589999999996</v>
      </c>
      <c r="AF43" s="26">
        <v>4498.9158200000002</v>
      </c>
      <c r="AG43" s="25">
        <v>4482.4519900000005</v>
      </c>
      <c r="AH43" s="26">
        <v>24.54964</v>
      </c>
      <c r="AI43" s="27">
        <v>4457.9023500000003</v>
      </c>
      <c r="AJ43" s="44">
        <v>261842.77075</v>
      </c>
    </row>
    <row r="44" ht="50.250000" customHeight="1">
      <c r="A44" s="1"/>
      <c r="B44" s="29"/>
      <c r="C44" s="30" t="s">
        <v>971</v>
      </c>
      <c r="D44" s="30"/>
      <c r="E44" s="31" t="s">
        <v>972</v>
      </c>
      <c r="F44" s="32">
        <v>45470.105650000005</v>
      </c>
      <c r="G44" s="33">
        <v>37012.625050000002</v>
      </c>
      <c r="H44" s="33">
        <v>7524.9302600000001</v>
      </c>
      <c r="I44" s="33">
        <v>932.55034000000001</v>
      </c>
      <c r="J44" s="32"/>
      <c r="K44" s="32">
        <v>11531.18125</v>
      </c>
      <c r="L44" s="33"/>
      <c r="M44" s="33"/>
      <c r="N44" s="33"/>
      <c r="O44" s="33">
        <v>191.42864</v>
      </c>
      <c r="P44" s="33">
        <v>23.680969999999999</v>
      </c>
      <c r="Q44" s="33"/>
      <c r="R44" s="33">
        <v>23.680969999999999</v>
      </c>
      <c r="S44" s="33">
        <v>167.74767</v>
      </c>
      <c r="T44" s="33">
        <v>167.14713</v>
      </c>
      <c r="U44" s="33">
        <v>0.096240000000000006</v>
      </c>
      <c r="V44" s="33">
        <v>0.50429999999999997</v>
      </c>
      <c r="W44" s="33">
        <v>10577.328599999999</v>
      </c>
      <c r="X44" s="33">
        <v>106.82368</v>
      </c>
      <c r="Y44" s="33">
        <v>1271.433</v>
      </c>
      <c r="Z44" s="33">
        <v>1026.6781699999999</v>
      </c>
      <c r="AA44" s="33">
        <v>4874.6352699999998</v>
      </c>
      <c r="AB44" s="33">
        <v>404.74221999999997</v>
      </c>
      <c r="AC44" s="33">
        <v>2893.0162599999999</v>
      </c>
      <c r="AD44" s="33">
        <v>762.42400999999995</v>
      </c>
      <c r="AE44" s="33">
        <v>16.643799999999999</v>
      </c>
      <c r="AF44" s="33">
        <v>745.78021000000001</v>
      </c>
      <c r="AG44" s="32">
        <v>24.54964</v>
      </c>
      <c r="AH44" s="33">
        <v>24.54964</v>
      </c>
      <c r="AI44" s="34"/>
      <c r="AJ44" s="35">
        <v>57025.836540000004</v>
      </c>
    </row>
    <row r="45" ht="32.250000" customHeight="1">
      <c r="A45" s="1"/>
      <c r="B45" s="36"/>
      <c r="C45" s="37" t="s">
        <v>973</v>
      </c>
      <c r="D45" s="37"/>
      <c r="E45" s="38" t="s">
        <v>974</v>
      </c>
      <c r="F45" s="39">
        <v>153072.78425000003</v>
      </c>
      <c r="G45" s="40">
        <v>123714.86654</v>
      </c>
      <c r="H45" s="40">
        <v>27863.751459999999</v>
      </c>
      <c r="I45" s="40">
        <v>1494.16625</v>
      </c>
      <c r="J45" s="39"/>
      <c r="K45" s="39">
        <v>47286.247609999999</v>
      </c>
      <c r="L45" s="40">
        <v>1202.83437</v>
      </c>
      <c r="M45" s="40">
        <v>1202.83437</v>
      </c>
      <c r="N45" s="40"/>
      <c r="O45" s="40">
        <v>1524.87148</v>
      </c>
      <c r="P45" s="40">
        <v>1180.8445300000001</v>
      </c>
      <c r="Q45" s="40"/>
      <c r="R45" s="40">
        <v>1180.8445300000001</v>
      </c>
      <c r="S45" s="40">
        <v>344.02695</v>
      </c>
      <c r="T45" s="40"/>
      <c r="U45" s="40"/>
      <c r="V45" s="40">
        <v>344.02695</v>
      </c>
      <c r="W45" s="40">
        <v>40767.543360000003</v>
      </c>
      <c r="X45" s="40">
        <v>94.834149999999994</v>
      </c>
      <c r="Y45" s="40">
        <v>2835.5459099999998</v>
      </c>
      <c r="Z45" s="40">
        <v>21427.216179999999</v>
      </c>
      <c r="AA45" s="40">
        <v>1634.26404</v>
      </c>
      <c r="AB45" s="40">
        <v>4226.8710300000002</v>
      </c>
      <c r="AC45" s="40">
        <v>10548.81205</v>
      </c>
      <c r="AD45" s="40">
        <v>3790.9983999999999</v>
      </c>
      <c r="AE45" s="40">
        <v>37.862789999999997</v>
      </c>
      <c r="AF45" s="40">
        <v>3753.1356099999998</v>
      </c>
      <c r="AG45" s="39">
        <v>4457.9023500000003</v>
      </c>
      <c r="AH45" s="40"/>
      <c r="AI45" s="41">
        <v>4457.9023500000003</v>
      </c>
      <c r="AJ45" s="43">
        <v>204816.93421000001</v>
      </c>
    </row>
    <row r="46" ht="23.250000" customHeight="1">
      <c r="A46" s="1"/>
      <c r="B46" s="22" t="s">
        <v>975</v>
      </c>
      <c r="C46" s="23"/>
      <c r="D46" s="23"/>
      <c r="E46" s="24" t="s">
        <v>976</v>
      </c>
      <c r="F46" s="72"/>
      <c r="G46" s="73"/>
      <c r="H46" s="73"/>
      <c r="I46" s="73"/>
      <c r="J46" s="72"/>
      <c r="K46" s="72">
        <v>24557.05775</v>
      </c>
      <c r="L46" s="73"/>
      <c r="M46" s="73"/>
      <c r="N46" s="73"/>
      <c r="O46" s="73">
        <v>24557.05775</v>
      </c>
      <c r="P46" s="73">
        <v>21134.727920000001</v>
      </c>
      <c r="Q46" s="73"/>
      <c r="R46" s="73">
        <v>21134.727920000001</v>
      </c>
      <c r="S46" s="73">
        <v>3422.3298300000001</v>
      </c>
      <c r="T46" s="73"/>
      <c r="U46" s="73"/>
      <c r="V46" s="73">
        <v>3422.3298300000001</v>
      </c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2"/>
      <c r="AH46" s="73"/>
      <c r="AI46" s="76"/>
      <c r="AJ46" s="44">
        <v>24557.05775</v>
      </c>
    </row>
    <row r="47" ht="50.250000" customHeight="1">
      <c r="A47" s="1"/>
      <c r="B47" s="29"/>
      <c r="C47" s="30" t="s">
        <v>977</v>
      </c>
      <c r="D47" s="30"/>
      <c r="E47" s="31" t="s">
        <v>978</v>
      </c>
      <c r="F47" s="32"/>
      <c r="G47" s="33"/>
      <c r="H47" s="33"/>
      <c r="I47" s="33"/>
      <c r="J47" s="32"/>
      <c r="K47" s="32">
        <v>24557.05775</v>
      </c>
      <c r="L47" s="33"/>
      <c r="M47" s="33"/>
      <c r="N47" s="33"/>
      <c r="O47" s="33">
        <v>24557.05775</v>
      </c>
      <c r="P47" s="33">
        <v>21134.727920000001</v>
      </c>
      <c r="Q47" s="33"/>
      <c r="R47" s="33">
        <v>21134.727920000001</v>
      </c>
      <c r="S47" s="33">
        <v>3422.3298300000001</v>
      </c>
      <c r="T47" s="33"/>
      <c r="U47" s="33"/>
      <c r="V47" s="33">
        <v>3422.3298300000001</v>
      </c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2"/>
      <c r="AH47" s="33"/>
      <c r="AI47" s="34"/>
      <c r="AJ47" s="44">
        <v>24557.05775</v>
      </c>
    </row>
    <row r="48" ht="14.250000" customHeight="1">
      <c r="A48" s="1"/>
      <c r="B48" s="80" t="s">
        <v>979</v>
      </c>
      <c r="C48" s="81"/>
      <c r="D48" s="81"/>
      <c r="E48" s="82" t="s">
        <v>980</v>
      </c>
      <c r="F48" s="83"/>
      <c r="G48" s="84"/>
      <c r="H48" s="84"/>
      <c r="I48" s="84"/>
      <c r="J48" s="83"/>
      <c r="K48" s="83">
        <v>1163.25092</v>
      </c>
      <c r="L48" s="84"/>
      <c r="M48" s="84"/>
      <c r="N48" s="84"/>
      <c r="O48" s="84">
        <v>1163.25092</v>
      </c>
      <c r="P48" s="84">
        <v>1163.25092</v>
      </c>
      <c r="Q48" s="84"/>
      <c r="R48" s="84">
        <v>1163.25092</v>
      </c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3"/>
      <c r="AH48" s="84"/>
      <c r="AI48" s="87"/>
      <c r="AJ48" s="45">
        <v>1163.25092</v>
      </c>
    </row>
    <row r="49" ht="14.250000" customHeight="1">
      <c r="A49" s="1"/>
      <c r="B49" s="88" t="s">
        <v>981</v>
      </c>
      <c r="C49" s="89"/>
      <c r="D49" s="89"/>
      <c r="E49" s="89"/>
      <c r="F49" s="90">
        <v>1510465.9545899997</v>
      </c>
      <c r="G49" s="91">
        <v>1307478.6807500003</v>
      </c>
      <c r="H49" s="48">
        <v>191534.30733999997</v>
      </c>
      <c r="I49" s="92">
        <v>11452.9665</v>
      </c>
      <c r="J49" s="90">
        <v>49.346380000000003</v>
      </c>
      <c r="K49" s="90">
        <v>1716233.7051900001</v>
      </c>
      <c r="L49" s="91">
        <v>577926.62968999997</v>
      </c>
      <c r="M49" s="48">
        <v>89269.196799999991</v>
      </c>
      <c r="N49" s="48">
        <v>488657.43289000005</v>
      </c>
      <c r="O49" s="48">
        <v>878541.55234000005</v>
      </c>
      <c r="P49" s="48">
        <v>533538.3321</v>
      </c>
      <c r="Q49" s="48">
        <v>14259.482099999999</v>
      </c>
      <c r="R49" s="48">
        <v>519278.84999999998</v>
      </c>
      <c r="S49" s="48">
        <v>345003.22024</v>
      </c>
      <c r="T49" s="48">
        <v>167.43136000000001</v>
      </c>
      <c r="U49" s="48">
        <v>99.078999999999994</v>
      </c>
      <c r="V49" s="48">
        <v>344736.70988000004</v>
      </c>
      <c r="W49" s="48">
        <v>184266.76708000002</v>
      </c>
      <c r="X49" s="48">
        <v>333.76076</v>
      </c>
      <c r="Y49" s="48">
        <v>8105.1780099999996</v>
      </c>
      <c r="Z49" s="48">
        <v>44252.308510000003</v>
      </c>
      <c r="AA49" s="48">
        <v>39411.823790000002</v>
      </c>
      <c r="AB49" s="48">
        <v>40237.317200000005</v>
      </c>
      <c r="AC49" s="48">
        <v>51926.378810000009</v>
      </c>
      <c r="AD49" s="48">
        <v>75498.756080000006</v>
      </c>
      <c r="AE49" s="48">
        <v>637.51220000000001</v>
      </c>
      <c r="AF49" s="92">
        <v>74861.243879999995</v>
      </c>
      <c r="AG49" s="90">
        <v>4514.9460400000007</v>
      </c>
      <c r="AH49" s="91">
        <v>25.55819</v>
      </c>
      <c r="AI49" s="49">
        <v>4489.3878500000001</v>
      </c>
      <c r="AJ49" s="50">
        <v>3231263.9521999997</v>
      </c>
    </row>
    <row r="50" ht="13.50000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ht="14.250000" customHeight="1">
      <c r="A51" s="1"/>
      <c r="B51" s="1" t="s">
        <v>982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ht="13.50000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ht="24.000000" customHeight="1" hidden="1">
      <c r="A53" s="1"/>
      <c r="B53" s="3" t="s">
        <v>983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ht="14.250000" customHeight="1">
      <c r="A54" s="1"/>
      <c r="B54" s="3" t="s">
        <v>984</v>
      </c>
      <c r="C54" s="3" t="s">
        <v>985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ht="14.250000" customHeight="1">
      <c r="A55" s="1"/>
      <c r="B55" s="3" t="s">
        <v>986</v>
      </c>
      <c r="C55" s="3" t="s">
        <v>987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ht="14.250000" customHeight="1">
      <c r="A56" s="1"/>
      <c r="B56" s="3" t="s">
        <v>988</v>
      </c>
      <c r="C56" s="3" t="s">
        <v>989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ht="50.250000" customHeight="1">
      <c r="A57" s="1"/>
      <c r="B57" s="3" t="s">
        <v>990</v>
      </c>
      <c r="C57" s="3" t="s">
        <v>991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ht="13.500000" customHeight="1" hidden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ht="14.250000" customHeight="1">
      <c r="A59" s="1"/>
      <c r="B59" s="3" t="s">
        <v>992</v>
      </c>
      <c r="C59" s="3" t="s">
        <v>993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</sheetData>
  <mergeCells count="12">
    <mergeCell ref="B52:AJ52"/>
    <mergeCell ref="C56:AJ56"/>
    <mergeCell ref="B1:G1"/>
    <mergeCell ref="C57:AJ57"/>
    <mergeCell ref="C53:AJ53"/>
    <mergeCell ref="E3:E6"/>
    <mergeCell ref="B2:G2"/>
    <mergeCell ref="B7:D7"/>
    <mergeCell ref="C58:AJ58"/>
    <mergeCell ref="C54:AJ54"/>
    <mergeCell ref="C59:AJ59"/>
    <mergeCell ref="C55:AJ55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dimension ref="A1:V62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8.281250" customWidth="1"/>
    <col min="4" max="4" width="9.574219" customWidth="1"/>
    <col min="5" max="5" width="9.140625" customWidth="1"/>
    <col min="6" max="6" width="23.140625" customWidth="1"/>
    <col min="7" max="7" width="10.710938" customWidth="1"/>
    <col min="8" max="8" width="8.574219" customWidth="1"/>
    <col min="9" max="9" width="8.574219" customWidth="1"/>
    <col min="10" max="10" width="8.281250" customWidth="1"/>
    <col min="11" max="11" width="8.851563" customWidth="1"/>
    <col min="12" max="12" width="6.281250" customWidth="1"/>
    <col min="13" max="13" width="10.710938" customWidth="1"/>
    <col min="14" max="14" width="10.710938" customWidth="1"/>
    <col min="15" max="15" width="6.140625" customWidth="1"/>
    <col min="16" max="16" width="9.421875" customWidth="1"/>
    <col min="17" max="17" width="9.421875" customWidth="1"/>
    <col min="18" max="18" width="7.421875" customWidth="1"/>
    <col min="19" max="19" width="7.421875" customWidth="1"/>
    <col min="20" max="20" width="8.574219" customWidth="1"/>
    <col min="21" max="21" width="9.421875" customWidth="1"/>
    <col min="22" max="22" width="10.421875" customWidth="1"/>
  </cols>
  <sheetData>
    <row r="1" ht="13.500000" customHeight="1">
      <c r="A1" s="1"/>
      <c r="B1" s="2" t="s">
        <v>994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8.500000" customHeight="1">
      <c r="A2" s="1"/>
      <c r="B2" s="3" t="s">
        <v>995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4.250000" customHeight="1">
      <c r="A3" s="1"/>
      <c r="B3" s="4"/>
      <c r="C3" s="5"/>
      <c r="D3" s="5"/>
      <c r="E3" s="5"/>
      <c r="F3" s="6" t="s">
        <v>996</v>
      </c>
      <c r="G3" s="7" t="s">
        <v>997</v>
      </c>
      <c r="H3" s="8"/>
      <c r="I3" s="8"/>
      <c r="J3" s="8"/>
      <c r="K3" s="8"/>
      <c r="L3" s="8"/>
      <c r="M3" s="8"/>
      <c r="N3" s="8"/>
      <c r="O3" s="8"/>
      <c r="P3" s="7" t="s">
        <v>998</v>
      </c>
      <c r="Q3" s="8"/>
      <c r="R3" s="7" t="s">
        <v>999</v>
      </c>
      <c r="S3" s="8"/>
      <c r="T3" s="7" t="s">
        <v>1000</v>
      </c>
      <c r="U3" s="108" t="s">
        <v>1001</v>
      </c>
      <c r="V3" s="10" t="s">
        <v>1002</v>
      </c>
    </row>
    <row r="4" ht="14.250000" customHeight="1">
      <c r="A4" s="1"/>
      <c r="B4" s="11"/>
      <c r="C4" s="12"/>
      <c r="D4" s="12"/>
      <c r="E4" s="12"/>
      <c r="F4" s="6"/>
      <c r="G4" s="13"/>
      <c r="H4" s="14" t="s">
        <v>1003</v>
      </c>
      <c r="I4" s="14"/>
      <c r="J4" s="14"/>
      <c r="K4" s="14"/>
      <c r="L4" s="14" t="s">
        <v>1004</v>
      </c>
      <c r="M4" s="14" t="s">
        <v>1005</v>
      </c>
      <c r="N4" s="14"/>
      <c r="O4" s="14" t="s">
        <v>1006</v>
      </c>
      <c r="P4" s="13"/>
      <c r="Q4" s="14" t="s">
        <v>1007</v>
      </c>
      <c r="R4" s="13"/>
      <c r="S4" s="14" t="s">
        <v>1008</v>
      </c>
      <c r="T4" s="13"/>
      <c r="U4" s="109"/>
      <c r="V4" s="16"/>
    </row>
    <row r="5" ht="14.250000" customHeight="1">
      <c r="A5" s="1"/>
      <c r="B5" s="11"/>
      <c r="C5" s="12"/>
      <c r="D5" s="12"/>
      <c r="E5" s="12"/>
      <c r="F5" s="6"/>
      <c r="G5" s="13"/>
      <c r="H5" s="14"/>
      <c r="I5" s="14" t="s">
        <v>1009</v>
      </c>
      <c r="J5" s="14" t="s">
        <v>1010</v>
      </c>
      <c r="K5" s="14" t="s">
        <v>1011</v>
      </c>
      <c r="L5" s="14"/>
      <c r="M5" s="14"/>
      <c r="N5" s="14" t="s">
        <v>1012</v>
      </c>
      <c r="O5" s="14"/>
      <c r="P5" s="13"/>
      <c r="Q5" s="14"/>
      <c r="R5" s="13"/>
      <c r="S5" s="14"/>
      <c r="T5" s="13"/>
      <c r="U5" s="109"/>
      <c r="V5" s="16"/>
    </row>
    <row r="6" ht="93.000000" customHeight="1">
      <c r="A6" s="1"/>
      <c r="B6" s="17" t="s">
        <v>1013</v>
      </c>
      <c r="C6" s="17"/>
      <c r="D6" s="17"/>
      <c r="E6" s="17"/>
      <c r="F6" s="18" t="s">
        <v>1014</v>
      </c>
      <c r="G6" s="19" t="s">
        <v>1015</v>
      </c>
      <c r="H6" s="20" t="s">
        <v>1016</v>
      </c>
      <c r="I6" s="20" t="s">
        <v>1017</v>
      </c>
      <c r="J6" s="20" t="s">
        <v>1018</v>
      </c>
      <c r="K6" s="20" t="s">
        <v>1019</v>
      </c>
      <c r="L6" s="20" t="s">
        <v>1020</v>
      </c>
      <c r="M6" s="20" t="s">
        <v>1021</v>
      </c>
      <c r="N6" s="20" t="s">
        <v>1022</v>
      </c>
      <c r="O6" s="20" t="s">
        <v>1023</v>
      </c>
      <c r="P6" s="19" t="s">
        <v>1024</v>
      </c>
      <c r="Q6" s="20" t="s">
        <v>1025</v>
      </c>
      <c r="R6" s="19" t="s">
        <v>1026</v>
      </c>
      <c r="S6" s="20" t="s">
        <v>1027</v>
      </c>
      <c r="T6" s="19" t="s">
        <v>1028</v>
      </c>
      <c r="U6" s="110" t="s">
        <v>1029</v>
      </c>
      <c r="V6" s="16"/>
    </row>
    <row r="7" ht="23.250000" customHeight="1">
      <c r="A7" s="1"/>
      <c r="B7" s="22" t="s">
        <v>1030</v>
      </c>
      <c r="C7" s="23"/>
      <c r="D7" s="23"/>
      <c r="E7" s="23"/>
      <c r="F7" s="24" t="s">
        <v>1031</v>
      </c>
      <c r="G7" s="25">
        <v>12295.7248</v>
      </c>
      <c r="H7" s="26">
        <v>2513.20282</v>
      </c>
      <c r="I7" s="26">
        <v>1126.03586</v>
      </c>
      <c r="J7" s="26">
        <v>1387.16696</v>
      </c>
      <c r="K7" s="26"/>
      <c r="L7" s="26"/>
      <c r="M7" s="26">
        <v>9782.5219799999995</v>
      </c>
      <c r="N7" s="26">
        <v>9782.5219799999995</v>
      </c>
      <c r="O7" s="26"/>
      <c r="P7" s="25">
        <v>569.50901999999996</v>
      </c>
      <c r="Q7" s="26">
        <v>569.50901999999996</v>
      </c>
      <c r="R7" s="25">
        <v>31.355760000000004</v>
      </c>
      <c r="S7" s="26">
        <v>31.355760000000004</v>
      </c>
      <c r="T7" s="25">
        <v>249.80018000000001</v>
      </c>
      <c r="U7" s="111">
        <v>26874.10197</v>
      </c>
      <c r="V7" s="28">
        <v>40020.491730000002</v>
      </c>
    </row>
    <row r="8" ht="23.250000" customHeight="1">
      <c r="A8" s="1"/>
      <c r="B8" s="29"/>
      <c r="C8" s="30" t="s">
        <v>1032</v>
      </c>
      <c r="D8" s="30"/>
      <c r="E8" s="30"/>
      <c r="F8" s="31" t="s">
        <v>1033</v>
      </c>
      <c r="G8" s="32">
        <v>5.1840000000000002</v>
      </c>
      <c r="H8" s="33">
        <v>5.1840000000000002</v>
      </c>
      <c r="I8" s="33"/>
      <c r="J8" s="33">
        <v>5.1840000000000002</v>
      </c>
      <c r="K8" s="33"/>
      <c r="L8" s="33"/>
      <c r="M8" s="33"/>
      <c r="N8" s="33"/>
      <c r="O8" s="33"/>
      <c r="P8" s="32"/>
      <c r="Q8" s="33"/>
      <c r="R8" s="32"/>
      <c r="S8" s="33"/>
      <c r="T8" s="32">
        <v>249.80018000000001</v>
      </c>
      <c r="U8" s="112"/>
      <c r="V8" s="35">
        <v>254.98418000000001</v>
      </c>
    </row>
    <row r="9" ht="23.250000" customHeight="1">
      <c r="A9" s="1"/>
      <c r="B9" s="36"/>
      <c r="C9" s="37"/>
      <c r="D9" s="37" t="s">
        <v>1034</v>
      </c>
      <c r="E9" s="37"/>
      <c r="F9" s="38" t="s">
        <v>1035</v>
      </c>
      <c r="G9" s="39"/>
      <c r="H9" s="40"/>
      <c r="I9" s="40"/>
      <c r="J9" s="40"/>
      <c r="K9" s="40"/>
      <c r="L9" s="40"/>
      <c r="M9" s="40"/>
      <c r="N9" s="40"/>
      <c r="O9" s="40"/>
      <c r="P9" s="39"/>
      <c r="Q9" s="40"/>
      <c r="R9" s="39"/>
      <c r="S9" s="40"/>
      <c r="T9" s="39">
        <v>249.80018000000001</v>
      </c>
      <c r="U9" s="113"/>
      <c r="V9" s="42">
        <v>249.80018000000001</v>
      </c>
    </row>
    <row r="10" ht="14.250000" customHeight="1">
      <c r="A10" s="1"/>
      <c r="B10" s="36"/>
      <c r="C10" s="37"/>
      <c r="D10" s="37"/>
      <c r="E10" s="37" t="s">
        <v>1036</v>
      </c>
      <c r="F10" s="38" t="s">
        <v>1037</v>
      </c>
      <c r="G10" s="39"/>
      <c r="H10" s="40"/>
      <c r="I10" s="40"/>
      <c r="J10" s="40"/>
      <c r="K10" s="40"/>
      <c r="L10" s="40"/>
      <c r="M10" s="40"/>
      <c r="N10" s="40"/>
      <c r="O10" s="40"/>
      <c r="P10" s="39"/>
      <c r="Q10" s="40"/>
      <c r="R10" s="39"/>
      <c r="S10" s="40"/>
      <c r="T10" s="39">
        <v>249.80018000000001</v>
      </c>
      <c r="U10" s="113"/>
      <c r="V10" s="42">
        <v>249.80018000000001</v>
      </c>
    </row>
    <row r="11" ht="23.250000" customHeight="1">
      <c r="A11" s="1"/>
      <c r="B11" s="36"/>
      <c r="C11" s="37"/>
      <c r="D11" s="37" t="s">
        <v>1038</v>
      </c>
      <c r="E11" s="37"/>
      <c r="F11" s="38" t="s">
        <v>1039</v>
      </c>
      <c r="G11" s="39">
        <v>5.1840000000000002</v>
      </c>
      <c r="H11" s="40">
        <v>5.1840000000000002</v>
      </c>
      <c r="I11" s="40"/>
      <c r="J11" s="40">
        <v>5.1840000000000002</v>
      </c>
      <c r="K11" s="40"/>
      <c r="L11" s="40"/>
      <c r="M11" s="40"/>
      <c r="N11" s="40"/>
      <c r="O11" s="40"/>
      <c r="P11" s="39"/>
      <c r="Q11" s="40"/>
      <c r="R11" s="39"/>
      <c r="S11" s="40"/>
      <c r="T11" s="39"/>
      <c r="U11" s="113"/>
      <c r="V11" s="42">
        <v>5.1840000000000002</v>
      </c>
    </row>
    <row r="12" ht="14.250000" customHeight="1">
      <c r="A12" s="1"/>
      <c r="B12" s="36"/>
      <c r="C12" s="37" t="s">
        <v>1040</v>
      </c>
      <c r="D12" s="37"/>
      <c r="E12" s="37"/>
      <c r="F12" s="38" t="s">
        <v>1041</v>
      </c>
      <c r="G12" s="39"/>
      <c r="H12" s="40"/>
      <c r="I12" s="40"/>
      <c r="J12" s="40"/>
      <c r="K12" s="40"/>
      <c r="L12" s="40"/>
      <c r="M12" s="40"/>
      <c r="N12" s="40"/>
      <c r="O12" s="40"/>
      <c r="P12" s="39"/>
      <c r="Q12" s="40"/>
      <c r="R12" s="39"/>
      <c r="S12" s="40"/>
      <c r="T12" s="39"/>
      <c r="U12" s="113">
        <v>6777.2440999999999</v>
      </c>
      <c r="V12" s="42">
        <v>6777.2440999999999</v>
      </c>
    </row>
    <row r="13" ht="14.250000" customHeight="1">
      <c r="A13" s="1"/>
      <c r="B13" s="36"/>
      <c r="C13" s="37" t="s">
        <v>1042</v>
      </c>
      <c r="D13" s="37"/>
      <c r="E13" s="37"/>
      <c r="F13" s="38" t="s">
        <v>1043</v>
      </c>
      <c r="G13" s="39"/>
      <c r="H13" s="40"/>
      <c r="I13" s="40"/>
      <c r="J13" s="40"/>
      <c r="K13" s="40"/>
      <c r="L13" s="40"/>
      <c r="M13" s="40"/>
      <c r="N13" s="40"/>
      <c r="O13" s="40"/>
      <c r="P13" s="39"/>
      <c r="Q13" s="40"/>
      <c r="R13" s="39"/>
      <c r="S13" s="40"/>
      <c r="T13" s="39"/>
      <c r="U13" s="113">
        <v>1003.5114600000001</v>
      </c>
      <c r="V13" s="42">
        <v>1003.5114600000001</v>
      </c>
    </row>
    <row r="14" ht="23.250000" customHeight="1">
      <c r="A14" s="1"/>
      <c r="B14" s="36"/>
      <c r="C14" s="37" t="s">
        <v>1044</v>
      </c>
      <c r="D14" s="37"/>
      <c r="E14" s="37"/>
      <c r="F14" s="38" t="s">
        <v>1045</v>
      </c>
      <c r="G14" s="39">
        <v>10910.54314</v>
      </c>
      <c r="H14" s="40">
        <v>1128.02116</v>
      </c>
      <c r="I14" s="40">
        <v>1126.03586</v>
      </c>
      <c r="J14" s="40">
        <v>1.9853000000000001</v>
      </c>
      <c r="K14" s="40"/>
      <c r="L14" s="40"/>
      <c r="M14" s="40">
        <v>9782.5219799999995</v>
      </c>
      <c r="N14" s="40">
        <v>9782.5219799999995</v>
      </c>
      <c r="O14" s="40"/>
      <c r="P14" s="39"/>
      <c r="Q14" s="40"/>
      <c r="R14" s="39">
        <v>10.052390000000001</v>
      </c>
      <c r="S14" s="40">
        <v>10.052390000000001</v>
      </c>
      <c r="T14" s="39"/>
      <c r="U14" s="113">
        <v>3340.74323</v>
      </c>
      <c r="V14" s="42">
        <v>14261.338760000001</v>
      </c>
    </row>
    <row r="15" ht="23.250000" customHeight="1">
      <c r="A15" s="1"/>
      <c r="B15" s="36"/>
      <c r="C15" s="37" t="s">
        <v>1046</v>
      </c>
      <c r="D15" s="37"/>
      <c r="E15" s="37"/>
      <c r="F15" s="38" t="s">
        <v>1047</v>
      </c>
      <c r="G15" s="39">
        <v>1379.99766</v>
      </c>
      <c r="H15" s="40">
        <v>1379.99766</v>
      </c>
      <c r="I15" s="40"/>
      <c r="J15" s="40">
        <v>1379.99766</v>
      </c>
      <c r="K15" s="40"/>
      <c r="L15" s="40"/>
      <c r="M15" s="40"/>
      <c r="N15" s="40"/>
      <c r="O15" s="40"/>
      <c r="P15" s="39">
        <v>569.50901999999996</v>
      </c>
      <c r="Q15" s="40">
        <v>569.50901999999996</v>
      </c>
      <c r="R15" s="39">
        <v>21.303370000000001</v>
      </c>
      <c r="S15" s="40">
        <v>21.303370000000001</v>
      </c>
      <c r="T15" s="39"/>
      <c r="U15" s="113"/>
      <c r="V15" s="42">
        <v>1970.81005</v>
      </c>
    </row>
    <row r="16" ht="14.250000" customHeight="1">
      <c r="A16" s="1"/>
      <c r="B16" s="36"/>
      <c r="C16" s="37"/>
      <c r="D16" s="37" t="s">
        <v>1048</v>
      </c>
      <c r="E16" s="37"/>
      <c r="F16" s="38" t="s">
        <v>1049</v>
      </c>
      <c r="G16" s="39">
        <v>1379.99766</v>
      </c>
      <c r="H16" s="40">
        <v>1379.99766</v>
      </c>
      <c r="I16" s="40"/>
      <c r="J16" s="40">
        <v>1379.99766</v>
      </c>
      <c r="K16" s="40"/>
      <c r="L16" s="40"/>
      <c r="M16" s="40"/>
      <c r="N16" s="40"/>
      <c r="O16" s="40"/>
      <c r="P16" s="39">
        <v>569.50901999999996</v>
      </c>
      <c r="Q16" s="40">
        <v>569.50901999999996</v>
      </c>
      <c r="R16" s="39">
        <v>21.303370000000001</v>
      </c>
      <c r="S16" s="40">
        <v>21.303370000000001</v>
      </c>
      <c r="T16" s="39"/>
      <c r="U16" s="113"/>
      <c r="V16" s="42">
        <v>1970.81005</v>
      </c>
    </row>
    <row r="17" ht="41.250000" customHeight="1">
      <c r="A17" s="1"/>
      <c r="B17" s="36"/>
      <c r="C17" s="37" t="s">
        <v>1050</v>
      </c>
      <c r="D17" s="37"/>
      <c r="E17" s="37"/>
      <c r="F17" s="38" t="s">
        <v>1051</v>
      </c>
      <c r="G17" s="39"/>
      <c r="H17" s="40"/>
      <c r="I17" s="40"/>
      <c r="J17" s="40"/>
      <c r="K17" s="40"/>
      <c r="L17" s="40"/>
      <c r="M17" s="40"/>
      <c r="N17" s="40"/>
      <c r="O17" s="40"/>
      <c r="P17" s="39"/>
      <c r="Q17" s="40"/>
      <c r="R17" s="39"/>
      <c r="S17" s="40"/>
      <c r="T17" s="39"/>
      <c r="U17" s="113">
        <v>15752.60318</v>
      </c>
      <c r="V17" s="43">
        <v>15752.60318</v>
      </c>
    </row>
    <row r="18" ht="14.250000" customHeight="1">
      <c r="A18" s="1"/>
      <c r="B18" s="22" t="s">
        <v>1052</v>
      </c>
      <c r="C18" s="23"/>
      <c r="D18" s="23"/>
      <c r="E18" s="23"/>
      <c r="F18" s="24" t="s">
        <v>1053</v>
      </c>
      <c r="G18" s="72">
        <v>375.69870000000003</v>
      </c>
      <c r="H18" s="73">
        <v>4.5906799999999999</v>
      </c>
      <c r="I18" s="73"/>
      <c r="J18" s="73">
        <v>4.5906799999999999</v>
      </c>
      <c r="K18" s="73"/>
      <c r="L18" s="73"/>
      <c r="M18" s="73">
        <v>371.10802000000001</v>
      </c>
      <c r="N18" s="73">
        <v>371.10802000000001</v>
      </c>
      <c r="O18" s="73"/>
      <c r="P18" s="72"/>
      <c r="Q18" s="73"/>
      <c r="R18" s="72">
        <v>30.343299999999999</v>
      </c>
      <c r="S18" s="73">
        <v>30.343299999999999</v>
      </c>
      <c r="T18" s="72"/>
      <c r="U18" s="117">
        <v>40738.151719999994</v>
      </c>
      <c r="V18" s="44">
        <v>41144.193719999996</v>
      </c>
    </row>
    <row r="19" ht="14.250000" customHeight="1">
      <c r="A19" s="1"/>
      <c r="B19" s="29"/>
      <c r="C19" s="30" t="s">
        <v>1054</v>
      </c>
      <c r="D19" s="30"/>
      <c r="E19" s="30"/>
      <c r="F19" s="31" t="s">
        <v>1055</v>
      </c>
      <c r="G19" s="32"/>
      <c r="H19" s="33"/>
      <c r="I19" s="33"/>
      <c r="J19" s="33"/>
      <c r="K19" s="33"/>
      <c r="L19" s="33"/>
      <c r="M19" s="33"/>
      <c r="N19" s="33"/>
      <c r="O19" s="33"/>
      <c r="P19" s="32"/>
      <c r="Q19" s="33"/>
      <c r="R19" s="32"/>
      <c r="S19" s="33"/>
      <c r="T19" s="32"/>
      <c r="U19" s="112">
        <v>10414.04141</v>
      </c>
      <c r="V19" s="35">
        <v>10414.04141</v>
      </c>
    </row>
    <row r="20" ht="23.250000" customHeight="1">
      <c r="A20" s="1"/>
      <c r="B20" s="36"/>
      <c r="C20" s="37" t="s">
        <v>1056</v>
      </c>
      <c r="D20" s="37"/>
      <c r="E20" s="37"/>
      <c r="F20" s="38" t="s">
        <v>1057</v>
      </c>
      <c r="G20" s="39"/>
      <c r="H20" s="40"/>
      <c r="I20" s="40"/>
      <c r="J20" s="40"/>
      <c r="K20" s="40"/>
      <c r="L20" s="40"/>
      <c r="M20" s="40"/>
      <c r="N20" s="40"/>
      <c r="O20" s="40"/>
      <c r="P20" s="39"/>
      <c r="Q20" s="40"/>
      <c r="R20" s="39">
        <v>30.343299999999999</v>
      </c>
      <c r="S20" s="40">
        <v>30.343299999999999</v>
      </c>
      <c r="T20" s="39"/>
      <c r="U20" s="113">
        <v>10422.086869999999</v>
      </c>
      <c r="V20" s="42">
        <v>10452.43017</v>
      </c>
    </row>
    <row r="21" ht="32.250000" customHeight="1">
      <c r="A21" s="1"/>
      <c r="B21" s="36"/>
      <c r="C21" s="37" t="s">
        <v>1058</v>
      </c>
      <c r="D21" s="37"/>
      <c r="E21" s="37"/>
      <c r="F21" s="38" t="s">
        <v>1059</v>
      </c>
      <c r="G21" s="39">
        <v>375.69870000000003</v>
      </c>
      <c r="H21" s="40">
        <v>4.5906799999999999</v>
      </c>
      <c r="I21" s="40"/>
      <c r="J21" s="40">
        <v>4.5906799999999999</v>
      </c>
      <c r="K21" s="40"/>
      <c r="L21" s="40"/>
      <c r="M21" s="40">
        <v>371.10802000000001</v>
      </c>
      <c r="N21" s="40">
        <v>371.10802000000001</v>
      </c>
      <c r="O21" s="40"/>
      <c r="P21" s="39"/>
      <c r="Q21" s="40"/>
      <c r="R21" s="39"/>
      <c r="S21" s="40"/>
      <c r="T21" s="39"/>
      <c r="U21" s="113">
        <v>19902.023440000001</v>
      </c>
      <c r="V21" s="43">
        <v>20277.722140000002</v>
      </c>
    </row>
    <row r="22" ht="14.250000" customHeight="1">
      <c r="A22" s="1"/>
      <c r="B22" s="22" t="s">
        <v>1060</v>
      </c>
      <c r="C22" s="23"/>
      <c r="D22" s="23"/>
      <c r="E22" s="23"/>
      <c r="F22" s="24" t="s">
        <v>1061</v>
      </c>
      <c r="G22" s="72">
        <v>254.36967000000001</v>
      </c>
      <c r="H22" s="73">
        <v>254.36967000000001</v>
      </c>
      <c r="I22" s="73"/>
      <c r="J22" s="73">
        <v>139.83439000000001</v>
      </c>
      <c r="K22" s="73">
        <v>114.53528</v>
      </c>
      <c r="L22" s="73"/>
      <c r="M22" s="73"/>
      <c r="N22" s="73"/>
      <c r="O22" s="73"/>
      <c r="P22" s="72"/>
      <c r="Q22" s="73"/>
      <c r="R22" s="72"/>
      <c r="S22" s="73"/>
      <c r="T22" s="72"/>
      <c r="U22" s="117">
        <v>24785.484560000001</v>
      </c>
      <c r="V22" s="44">
        <v>25039.854230000001</v>
      </c>
    </row>
    <row r="23" ht="23.250000" customHeight="1">
      <c r="A23" s="1"/>
      <c r="B23" s="22" t="s">
        <v>1062</v>
      </c>
      <c r="C23" s="23"/>
      <c r="D23" s="23"/>
      <c r="E23" s="23"/>
      <c r="F23" s="24" t="s">
        <v>1063</v>
      </c>
      <c r="G23" s="25">
        <v>35844.921450000002</v>
      </c>
      <c r="H23" s="26">
        <v>9693.8207999999995</v>
      </c>
      <c r="I23" s="26">
        <v>1.4569399999999999</v>
      </c>
      <c r="J23" s="26">
        <v>9460.8056500000002</v>
      </c>
      <c r="K23" s="26">
        <v>231.55821</v>
      </c>
      <c r="L23" s="26">
        <v>359.80439000000001</v>
      </c>
      <c r="M23" s="26">
        <v>25791.296260000003</v>
      </c>
      <c r="N23" s="26">
        <v>25791.296260000003</v>
      </c>
      <c r="O23" s="26"/>
      <c r="P23" s="25">
        <v>968.04637000000002</v>
      </c>
      <c r="Q23" s="26">
        <v>968.04637000000002</v>
      </c>
      <c r="R23" s="25">
        <v>526.03172000000006</v>
      </c>
      <c r="S23" s="26">
        <v>526.03172000000006</v>
      </c>
      <c r="T23" s="25">
        <v>300.04608999999999</v>
      </c>
      <c r="U23" s="111">
        <v>417701.11223000003</v>
      </c>
      <c r="V23" s="44">
        <v>455340.15786000004</v>
      </c>
    </row>
    <row r="24" ht="14.250000" customHeight="1">
      <c r="A24" s="1"/>
      <c r="B24" s="29"/>
      <c r="C24" s="30" t="s">
        <v>1064</v>
      </c>
      <c r="D24" s="30"/>
      <c r="E24" s="30"/>
      <c r="F24" s="31" t="s">
        <v>1065</v>
      </c>
      <c r="G24" s="32"/>
      <c r="H24" s="33"/>
      <c r="I24" s="33"/>
      <c r="J24" s="33"/>
      <c r="K24" s="33"/>
      <c r="L24" s="33"/>
      <c r="M24" s="33"/>
      <c r="N24" s="33"/>
      <c r="O24" s="33"/>
      <c r="P24" s="32"/>
      <c r="Q24" s="33"/>
      <c r="R24" s="32"/>
      <c r="S24" s="33"/>
      <c r="T24" s="32"/>
      <c r="U24" s="112">
        <v>106.45858</v>
      </c>
      <c r="V24" s="35">
        <v>106.45858</v>
      </c>
    </row>
    <row r="25" ht="14.250000" customHeight="1">
      <c r="A25" s="1"/>
      <c r="B25" s="36"/>
      <c r="C25" s="37"/>
      <c r="D25" s="37" t="s">
        <v>1066</v>
      </c>
      <c r="E25" s="37"/>
      <c r="F25" s="38" t="s">
        <v>1067</v>
      </c>
      <c r="G25" s="39"/>
      <c r="H25" s="40"/>
      <c r="I25" s="40"/>
      <c r="J25" s="40"/>
      <c r="K25" s="40"/>
      <c r="L25" s="40"/>
      <c r="M25" s="40"/>
      <c r="N25" s="40"/>
      <c r="O25" s="40"/>
      <c r="P25" s="39"/>
      <c r="Q25" s="40"/>
      <c r="R25" s="39"/>
      <c r="S25" s="40"/>
      <c r="T25" s="39"/>
      <c r="U25" s="113">
        <v>106.45858</v>
      </c>
      <c r="V25" s="42">
        <v>106.45858</v>
      </c>
    </row>
    <row r="26" ht="23.250000" customHeight="1">
      <c r="A26" s="1"/>
      <c r="B26" s="36"/>
      <c r="C26" s="37" t="s">
        <v>1068</v>
      </c>
      <c r="D26" s="37"/>
      <c r="E26" s="37"/>
      <c r="F26" s="38" t="s">
        <v>1069</v>
      </c>
      <c r="G26" s="39"/>
      <c r="H26" s="40"/>
      <c r="I26" s="40"/>
      <c r="J26" s="40"/>
      <c r="K26" s="40"/>
      <c r="L26" s="40"/>
      <c r="M26" s="40"/>
      <c r="N26" s="40"/>
      <c r="O26" s="40"/>
      <c r="P26" s="39"/>
      <c r="Q26" s="40"/>
      <c r="R26" s="39"/>
      <c r="S26" s="40"/>
      <c r="T26" s="39"/>
      <c r="U26" s="113">
        <v>35049.137779999997</v>
      </c>
      <c r="V26" s="42">
        <v>35049.137779999997</v>
      </c>
    </row>
    <row r="27" ht="14.250000" customHeight="1">
      <c r="A27" s="1"/>
      <c r="B27" s="36"/>
      <c r="C27" s="37"/>
      <c r="D27" s="37" t="s">
        <v>1070</v>
      </c>
      <c r="E27" s="37"/>
      <c r="F27" s="38" t="s">
        <v>1071</v>
      </c>
      <c r="G27" s="39"/>
      <c r="H27" s="40"/>
      <c r="I27" s="40"/>
      <c r="J27" s="40"/>
      <c r="K27" s="40"/>
      <c r="L27" s="40"/>
      <c r="M27" s="40"/>
      <c r="N27" s="40"/>
      <c r="O27" s="40"/>
      <c r="P27" s="39"/>
      <c r="Q27" s="40"/>
      <c r="R27" s="39"/>
      <c r="S27" s="40"/>
      <c r="T27" s="39"/>
      <c r="U27" s="113">
        <v>18648.258849999998</v>
      </c>
      <c r="V27" s="42">
        <v>18648.258849999998</v>
      </c>
    </row>
    <row r="28" ht="41.250000" customHeight="1">
      <c r="A28" s="1"/>
      <c r="B28" s="36"/>
      <c r="C28" s="37"/>
      <c r="D28" s="37" t="s">
        <v>1072</v>
      </c>
      <c r="E28" s="37"/>
      <c r="F28" s="38" t="s">
        <v>1073</v>
      </c>
      <c r="G28" s="39"/>
      <c r="H28" s="40"/>
      <c r="I28" s="40"/>
      <c r="J28" s="40"/>
      <c r="K28" s="40"/>
      <c r="L28" s="40"/>
      <c r="M28" s="40"/>
      <c r="N28" s="40"/>
      <c r="O28" s="40"/>
      <c r="P28" s="39"/>
      <c r="Q28" s="40"/>
      <c r="R28" s="39"/>
      <c r="S28" s="40"/>
      <c r="T28" s="39"/>
      <c r="U28" s="113">
        <v>16400.878929999999</v>
      </c>
      <c r="V28" s="42">
        <v>16400.878929999999</v>
      </c>
    </row>
    <row r="29" ht="23.250000" customHeight="1">
      <c r="A29" s="1"/>
      <c r="B29" s="36"/>
      <c r="C29" s="37" t="s">
        <v>1074</v>
      </c>
      <c r="D29" s="37"/>
      <c r="E29" s="37"/>
      <c r="F29" s="38" t="s">
        <v>1075</v>
      </c>
      <c r="G29" s="39"/>
      <c r="H29" s="40"/>
      <c r="I29" s="40"/>
      <c r="J29" s="40"/>
      <c r="K29" s="40"/>
      <c r="L29" s="40"/>
      <c r="M29" s="40"/>
      <c r="N29" s="40"/>
      <c r="O29" s="40"/>
      <c r="P29" s="39"/>
      <c r="Q29" s="40"/>
      <c r="R29" s="39">
        <v>66.257729999999995</v>
      </c>
      <c r="S29" s="40">
        <v>66.257729999999995</v>
      </c>
      <c r="T29" s="39"/>
      <c r="U29" s="113">
        <v>50337.508289999998</v>
      </c>
      <c r="V29" s="42">
        <v>50403.766019999995</v>
      </c>
    </row>
    <row r="30" ht="14.250000" customHeight="1">
      <c r="A30" s="1"/>
      <c r="B30" s="36"/>
      <c r="C30" s="37"/>
      <c r="D30" s="37" t="s">
        <v>1076</v>
      </c>
      <c r="E30" s="37"/>
      <c r="F30" s="38" t="s">
        <v>1077</v>
      </c>
      <c r="G30" s="39"/>
      <c r="H30" s="40"/>
      <c r="I30" s="40"/>
      <c r="J30" s="40"/>
      <c r="K30" s="40"/>
      <c r="L30" s="40"/>
      <c r="M30" s="40"/>
      <c r="N30" s="40"/>
      <c r="O30" s="40"/>
      <c r="P30" s="39"/>
      <c r="Q30" s="40"/>
      <c r="R30" s="39">
        <v>66.257729999999995</v>
      </c>
      <c r="S30" s="40">
        <v>66.257729999999995</v>
      </c>
      <c r="T30" s="39"/>
      <c r="U30" s="113">
        <v>22781.095270000002</v>
      </c>
      <c r="V30" s="42">
        <v>22847.353000000003</v>
      </c>
    </row>
    <row r="31" ht="41.250000" customHeight="1">
      <c r="A31" s="1"/>
      <c r="B31" s="36"/>
      <c r="C31" s="37"/>
      <c r="D31" s="37" t="s">
        <v>1078</v>
      </c>
      <c r="E31" s="37"/>
      <c r="F31" s="38" t="s">
        <v>1079</v>
      </c>
      <c r="G31" s="39"/>
      <c r="H31" s="40"/>
      <c r="I31" s="40"/>
      <c r="J31" s="40"/>
      <c r="K31" s="40"/>
      <c r="L31" s="40"/>
      <c r="M31" s="40"/>
      <c r="N31" s="40"/>
      <c r="O31" s="40"/>
      <c r="P31" s="39"/>
      <c r="Q31" s="40"/>
      <c r="R31" s="39"/>
      <c r="S31" s="40"/>
      <c r="T31" s="39"/>
      <c r="U31" s="113">
        <v>27556.41302</v>
      </c>
      <c r="V31" s="42">
        <v>27556.41302</v>
      </c>
    </row>
    <row r="32" ht="32.250000" customHeight="1">
      <c r="A32" s="1"/>
      <c r="B32" s="36"/>
      <c r="C32" s="37" t="s">
        <v>1080</v>
      </c>
      <c r="D32" s="37"/>
      <c r="E32" s="37"/>
      <c r="F32" s="38" t="s">
        <v>1081</v>
      </c>
      <c r="G32" s="39">
        <v>9082.0385399999996</v>
      </c>
      <c r="H32" s="40">
        <v>8722.2341500000002</v>
      </c>
      <c r="I32" s="40">
        <v>1.4569399999999999</v>
      </c>
      <c r="J32" s="40">
        <v>8640.0842499999999</v>
      </c>
      <c r="K32" s="40">
        <v>80.692959999999999</v>
      </c>
      <c r="L32" s="40">
        <v>359.80439000000001</v>
      </c>
      <c r="M32" s="40"/>
      <c r="N32" s="40"/>
      <c r="O32" s="40"/>
      <c r="P32" s="39"/>
      <c r="Q32" s="40"/>
      <c r="R32" s="39">
        <v>233.46642</v>
      </c>
      <c r="S32" s="40">
        <v>233.46642</v>
      </c>
      <c r="T32" s="39">
        <v>300.04608999999999</v>
      </c>
      <c r="U32" s="113">
        <v>33275.956229999996</v>
      </c>
      <c r="V32" s="42">
        <v>42891.507279999998</v>
      </c>
    </row>
    <row r="33" ht="23.250000" customHeight="1">
      <c r="A33" s="1"/>
      <c r="B33" s="36"/>
      <c r="C33" s="37"/>
      <c r="D33" s="37" t="s">
        <v>1082</v>
      </c>
      <c r="E33" s="37"/>
      <c r="F33" s="38" t="s">
        <v>1083</v>
      </c>
      <c r="G33" s="39"/>
      <c r="H33" s="40"/>
      <c r="I33" s="40"/>
      <c r="J33" s="40"/>
      <c r="K33" s="40"/>
      <c r="L33" s="40"/>
      <c r="M33" s="40"/>
      <c r="N33" s="40"/>
      <c r="O33" s="40"/>
      <c r="P33" s="39"/>
      <c r="Q33" s="40"/>
      <c r="R33" s="39">
        <v>6.5997000000000003</v>
      </c>
      <c r="S33" s="40">
        <v>6.5997000000000003</v>
      </c>
      <c r="T33" s="39"/>
      <c r="U33" s="113">
        <v>2193.2995500000002</v>
      </c>
      <c r="V33" s="42">
        <v>2199.8992500000004</v>
      </c>
    </row>
    <row r="34" ht="14.250000" customHeight="1">
      <c r="A34" s="1"/>
      <c r="B34" s="36"/>
      <c r="C34" s="37"/>
      <c r="D34" s="37" t="s">
        <v>1084</v>
      </c>
      <c r="E34" s="37"/>
      <c r="F34" s="38" t="s">
        <v>1085</v>
      </c>
      <c r="G34" s="39">
        <v>7827.3934799999997</v>
      </c>
      <c r="H34" s="40">
        <v>7827.3934799999997</v>
      </c>
      <c r="I34" s="40"/>
      <c r="J34" s="40">
        <v>7827.3934799999997</v>
      </c>
      <c r="K34" s="40"/>
      <c r="L34" s="40"/>
      <c r="M34" s="40"/>
      <c r="N34" s="40"/>
      <c r="O34" s="40"/>
      <c r="P34" s="39"/>
      <c r="Q34" s="40"/>
      <c r="R34" s="39">
        <v>54.855789999999999</v>
      </c>
      <c r="S34" s="40">
        <v>54.855789999999999</v>
      </c>
      <c r="T34" s="39">
        <v>292.59854000000001</v>
      </c>
      <c r="U34" s="113">
        <v>18230.408370000001</v>
      </c>
      <c r="V34" s="42">
        <v>26405.25618</v>
      </c>
    </row>
    <row r="35" ht="14.250000" customHeight="1">
      <c r="A35" s="1"/>
      <c r="B35" s="36"/>
      <c r="C35" s="37"/>
      <c r="D35" s="37" t="s">
        <v>1086</v>
      </c>
      <c r="E35" s="37"/>
      <c r="F35" s="38" t="s">
        <v>1087</v>
      </c>
      <c r="G35" s="39"/>
      <c r="H35" s="40"/>
      <c r="I35" s="40"/>
      <c r="J35" s="40"/>
      <c r="K35" s="40"/>
      <c r="L35" s="40"/>
      <c r="M35" s="40"/>
      <c r="N35" s="40"/>
      <c r="O35" s="40"/>
      <c r="P35" s="39"/>
      <c r="Q35" s="40"/>
      <c r="R35" s="39"/>
      <c r="S35" s="40"/>
      <c r="T35" s="39"/>
      <c r="U35" s="113">
        <v>4598.8990700000004</v>
      </c>
      <c r="V35" s="42">
        <v>4598.8990700000004</v>
      </c>
    </row>
    <row r="36" ht="32.250000" customHeight="1">
      <c r="A36" s="1"/>
      <c r="B36" s="36"/>
      <c r="C36" s="37"/>
      <c r="D36" s="37" t="s">
        <v>1088</v>
      </c>
      <c r="E36" s="37"/>
      <c r="F36" s="38" t="s">
        <v>1089</v>
      </c>
      <c r="G36" s="39">
        <v>1254.6450600000001</v>
      </c>
      <c r="H36" s="40">
        <v>894.84067000000005</v>
      </c>
      <c r="I36" s="40">
        <v>1.4569399999999999</v>
      </c>
      <c r="J36" s="40">
        <v>812.69077000000004</v>
      </c>
      <c r="K36" s="40">
        <v>80.692959999999999</v>
      </c>
      <c r="L36" s="40">
        <v>359.80439000000001</v>
      </c>
      <c r="M36" s="40"/>
      <c r="N36" s="40"/>
      <c r="O36" s="40"/>
      <c r="P36" s="39"/>
      <c r="Q36" s="40"/>
      <c r="R36" s="39">
        <v>172.01093</v>
      </c>
      <c r="S36" s="40">
        <v>172.01093</v>
      </c>
      <c r="T36" s="39">
        <v>7.4475499999999997</v>
      </c>
      <c r="U36" s="113">
        <v>8253.3492399999996</v>
      </c>
      <c r="V36" s="42">
        <v>9687.4527799999996</v>
      </c>
    </row>
    <row r="37" ht="23.250000" customHeight="1">
      <c r="A37" s="1"/>
      <c r="B37" s="36"/>
      <c r="C37" s="37" t="s">
        <v>1090</v>
      </c>
      <c r="D37" s="37"/>
      <c r="E37" s="37"/>
      <c r="F37" s="38" t="s">
        <v>1091</v>
      </c>
      <c r="G37" s="39"/>
      <c r="H37" s="40"/>
      <c r="I37" s="40"/>
      <c r="J37" s="40"/>
      <c r="K37" s="40"/>
      <c r="L37" s="40"/>
      <c r="M37" s="40"/>
      <c r="N37" s="40"/>
      <c r="O37" s="40"/>
      <c r="P37" s="39"/>
      <c r="Q37" s="40"/>
      <c r="R37" s="39"/>
      <c r="S37" s="40"/>
      <c r="T37" s="39"/>
      <c r="U37" s="113">
        <v>27638.809740000001</v>
      </c>
      <c r="V37" s="42">
        <v>27638.809740000001</v>
      </c>
    </row>
    <row r="38" ht="14.250000" customHeight="1">
      <c r="A38" s="1"/>
      <c r="B38" s="36"/>
      <c r="C38" s="37"/>
      <c r="D38" s="37" t="s">
        <v>1092</v>
      </c>
      <c r="E38" s="37"/>
      <c r="F38" s="38" t="s">
        <v>1093</v>
      </c>
      <c r="G38" s="39"/>
      <c r="H38" s="40"/>
      <c r="I38" s="40"/>
      <c r="J38" s="40"/>
      <c r="K38" s="40"/>
      <c r="L38" s="40"/>
      <c r="M38" s="40"/>
      <c r="N38" s="40"/>
      <c r="O38" s="40"/>
      <c r="P38" s="39"/>
      <c r="Q38" s="40"/>
      <c r="R38" s="39"/>
      <c r="S38" s="40"/>
      <c r="T38" s="39"/>
      <c r="U38" s="113">
        <v>9922.5822499999995</v>
      </c>
      <c r="V38" s="42">
        <v>9922.5822499999995</v>
      </c>
    </row>
    <row r="39" ht="23.250000" customHeight="1">
      <c r="A39" s="1"/>
      <c r="B39" s="36"/>
      <c r="C39" s="37"/>
      <c r="D39" s="37" t="s">
        <v>1094</v>
      </c>
      <c r="E39" s="37"/>
      <c r="F39" s="38" t="s">
        <v>1095</v>
      </c>
      <c r="G39" s="39"/>
      <c r="H39" s="40"/>
      <c r="I39" s="40"/>
      <c r="J39" s="40"/>
      <c r="K39" s="40"/>
      <c r="L39" s="40"/>
      <c r="M39" s="40"/>
      <c r="N39" s="40"/>
      <c r="O39" s="40"/>
      <c r="P39" s="39"/>
      <c r="Q39" s="40"/>
      <c r="R39" s="39"/>
      <c r="S39" s="40"/>
      <c r="T39" s="39"/>
      <c r="U39" s="113">
        <v>17716.227490000001</v>
      </c>
      <c r="V39" s="42">
        <v>17716.227490000001</v>
      </c>
    </row>
    <row r="40" ht="23.250000" customHeight="1">
      <c r="A40" s="1"/>
      <c r="B40" s="36"/>
      <c r="C40" s="37" t="s">
        <v>1096</v>
      </c>
      <c r="D40" s="37"/>
      <c r="E40" s="37"/>
      <c r="F40" s="38" t="s">
        <v>1097</v>
      </c>
      <c r="G40" s="39"/>
      <c r="H40" s="40"/>
      <c r="I40" s="40"/>
      <c r="J40" s="40"/>
      <c r="K40" s="40"/>
      <c r="L40" s="40"/>
      <c r="M40" s="40"/>
      <c r="N40" s="40"/>
      <c r="O40" s="40"/>
      <c r="P40" s="39"/>
      <c r="Q40" s="40"/>
      <c r="R40" s="39"/>
      <c r="S40" s="40"/>
      <c r="T40" s="39"/>
      <c r="U40" s="113">
        <v>29722.21631</v>
      </c>
      <c r="V40" s="42">
        <v>29722.21631</v>
      </c>
    </row>
    <row r="41" ht="23.250000" customHeight="1">
      <c r="A41" s="1"/>
      <c r="B41" s="36"/>
      <c r="C41" s="37" t="s">
        <v>1098</v>
      </c>
      <c r="D41" s="37"/>
      <c r="E41" s="37"/>
      <c r="F41" s="38" t="s">
        <v>1099</v>
      </c>
      <c r="G41" s="39"/>
      <c r="H41" s="40"/>
      <c r="I41" s="40"/>
      <c r="J41" s="40"/>
      <c r="K41" s="40"/>
      <c r="L41" s="40"/>
      <c r="M41" s="40"/>
      <c r="N41" s="40"/>
      <c r="O41" s="40"/>
      <c r="P41" s="39"/>
      <c r="Q41" s="40"/>
      <c r="R41" s="39"/>
      <c r="S41" s="40"/>
      <c r="T41" s="39"/>
      <c r="U41" s="113">
        <v>5595.5004399999998</v>
      </c>
      <c r="V41" s="42">
        <v>5595.5004399999998</v>
      </c>
    </row>
    <row r="42" ht="23.250000" customHeight="1">
      <c r="A42" s="1"/>
      <c r="B42" s="36"/>
      <c r="C42" s="37" t="s">
        <v>1100</v>
      </c>
      <c r="D42" s="37"/>
      <c r="E42" s="37"/>
      <c r="F42" s="38" t="s">
        <v>1101</v>
      </c>
      <c r="G42" s="39">
        <v>680.53823999999997</v>
      </c>
      <c r="H42" s="40">
        <v>122.48889</v>
      </c>
      <c r="I42" s="40"/>
      <c r="J42" s="40">
        <v>122.48889</v>
      </c>
      <c r="K42" s="40"/>
      <c r="L42" s="40"/>
      <c r="M42" s="40">
        <v>558.04935</v>
      </c>
      <c r="N42" s="40">
        <v>558.04935</v>
      </c>
      <c r="O42" s="40"/>
      <c r="P42" s="39"/>
      <c r="Q42" s="40"/>
      <c r="R42" s="39">
        <v>38.151150000000001</v>
      </c>
      <c r="S42" s="40">
        <v>38.151150000000001</v>
      </c>
      <c r="T42" s="39"/>
      <c r="U42" s="113">
        <v>112561.87097</v>
      </c>
      <c r="V42" s="42">
        <v>113280.56036</v>
      </c>
    </row>
    <row r="43" ht="23.250000" customHeight="1">
      <c r="A43" s="1"/>
      <c r="B43" s="36"/>
      <c r="C43" s="37"/>
      <c r="D43" s="37" t="s">
        <v>1102</v>
      </c>
      <c r="E43" s="37"/>
      <c r="F43" s="38" t="s">
        <v>1103</v>
      </c>
      <c r="G43" s="39">
        <v>680.53823999999997</v>
      </c>
      <c r="H43" s="40">
        <v>122.48889</v>
      </c>
      <c r="I43" s="40"/>
      <c r="J43" s="40">
        <v>122.48889</v>
      </c>
      <c r="K43" s="40"/>
      <c r="L43" s="40"/>
      <c r="M43" s="40">
        <v>558.04935</v>
      </c>
      <c r="N43" s="40">
        <v>558.04935</v>
      </c>
      <c r="O43" s="40"/>
      <c r="P43" s="39"/>
      <c r="Q43" s="40"/>
      <c r="R43" s="39">
        <v>38.151150000000001</v>
      </c>
      <c r="S43" s="40">
        <v>38.151150000000001</v>
      </c>
      <c r="T43" s="39"/>
      <c r="U43" s="113">
        <v>112561.87097</v>
      </c>
      <c r="V43" s="42">
        <v>113280.56036</v>
      </c>
    </row>
    <row r="44" ht="14.250000" customHeight="1">
      <c r="A44" s="1"/>
      <c r="B44" s="36"/>
      <c r="C44" s="37" t="s">
        <v>1104</v>
      </c>
      <c r="D44" s="37"/>
      <c r="E44" s="37"/>
      <c r="F44" s="38" t="s">
        <v>1105</v>
      </c>
      <c r="G44" s="39">
        <v>26082.344670000002</v>
      </c>
      <c r="H44" s="40">
        <v>849.09776000000011</v>
      </c>
      <c r="I44" s="40"/>
      <c r="J44" s="40">
        <v>698.23251000000005</v>
      </c>
      <c r="K44" s="40">
        <v>150.86525</v>
      </c>
      <c r="L44" s="40"/>
      <c r="M44" s="40">
        <v>25233.246910000002</v>
      </c>
      <c r="N44" s="40">
        <v>25233.246910000002</v>
      </c>
      <c r="O44" s="40"/>
      <c r="P44" s="39">
        <v>968.04637000000002</v>
      </c>
      <c r="Q44" s="40">
        <v>968.04637000000002</v>
      </c>
      <c r="R44" s="39">
        <v>188.15642</v>
      </c>
      <c r="S44" s="40">
        <v>188.15642</v>
      </c>
      <c r="T44" s="39"/>
      <c r="U44" s="113">
        <v>94613.891279999996</v>
      </c>
      <c r="V44" s="42">
        <v>121852.43874</v>
      </c>
    </row>
    <row r="45" ht="23.250000" customHeight="1">
      <c r="A45" s="1"/>
      <c r="B45" s="36"/>
      <c r="C45" s="37" t="s">
        <v>1106</v>
      </c>
      <c r="D45" s="37"/>
      <c r="E45" s="37"/>
      <c r="F45" s="38" t="s">
        <v>1107</v>
      </c>
      <c r="G45" s="39"/>
      <c r="H45" s="40"/>
      <c r="I45" s="40"/>
      <c r="J45" s="40"/>
      <c r="K45" s="40"/>
      <c r="L45" s="40"/>
      <c r="M45" s="40"/>
      <c r="N45" s="40"/>
      <c r="O45" s="40"/>
      <c r="P45" s="39"/>
      <c r="Q45" s="40"/>
      <c r="R45" s="39"/>
      <c r="S45" s="40"/>
      <c r="T45" s="39"/>
      <c r="U45" s="113">
        <v>10541.939619999999</v>
      </c>
      <c r="V45" s="42">
        <v>10541.939619999999</v>
      </c>
    </row>
    <row r="46" ht="14.250000" customHeight="1">
      <c r="A46" s="1"/>
      <c r="B46" s="36"/>
      <c r="C46" s="37" t="s">
        <v>1108</v>
      </c>
      <c r="D46" s="37"/>
      <c r="E46" s="37"/>
      <c r="F46" s="38" t="s">
        <v>1109</v>
      </c>
      <c r="G46" s="39"/>
      <c r="H46" s="40"/>
      <c r="I46" s="40"/>
      <c r="J46" s="40"/>
      <c r="K46" s="40"/>
      <c r="L46" s="40"/>
      <c r="M46" s="40"/>
      <c r="N46" s="40"/>
      <c r="O46" s="40"/>
      <c r="P46" s="39"/>
      <c r="Q46" s="40"/>
      <c r="R46" s="39"/>
      <c r="S46" s="40"/>
      <c r="T46" s="39"/>
      <c r="U46" s="113">
        <v>10085.36922</v>
      </c>
      <c r="V46" s="42">
        <v>10085.36922</v>
      </c>
    </row>
    <row r="47" ht="41.250000" customHeight="1">
      <c r="A47" s="1"/>
      <c r="B47" s="36"/>
      <c r="C47" s="37" t="s">
        <v>1110</v>
      </c>
      <c r="D47" s="37"/>
      <c r="E47" s="37"/>
      <c r="F47" s="38" t="s">
        <v>1111</v>
      </c>
      <c r="G47" s="39"/>
      <c r="H47" s="40"/>
      <c r="I47" s="40"/>
      <c r="J47" s="40"/>
      <c r="K47" s="40"/>
      <c r="L47" s="40"/>
      <c r="M47" s="40"/>
      <c r="N47" s="40"/>
      <c r="O47" s="40"/>
      <c r="P47" s="39"/>
      <c r="Q47" s="40"/>
      <c r="R47" s="39"/>
      <c r="S47" s="40"/>
      <c r="T47" s="39"/>
      <c r="U47" s="113">
        <v>8172.4537700000001</v>
      </c>
      <c r="V47" s="43">
        <v>8172.4537700000001</v>
      </c>
    </row>
    <row r="48" ht="14.250000" customHeight="1">
      <c r="A48" s="1"/>
      <c r="B48" s="22" t="s">
        <v>1112</v>
      </c>
      <c r="C48" s="23"/>
      <c r="D48" s="23"/>
      <c r="E48" s="23"/>
      <c r="F48" s="24" t="s">
        <v>1113</v>
      </c>
      <c r="G48" s="72">
        <v>728.78030000000001</v>
      </c>
      <c r="H48" s="73">
        <v>728.78030000000001</v>
      </c>
      <c r="I48" s="73"/>
      <c r="J48" s="73">
        <v>728.78030000000001</v>
      </c>
      <c r="K48" s="73"/>
      <c r="L48" s="73"/>
      <c r="M48" s="73"/>
      <c r="N48" s="73"/>
      <c r="O48" s="73"/>
      <c r="P48" s="72">
        <v>41562.673920000001</v>
      </c>
      <c r="Q48" s="73">
        <v>41562.673920000001</v>
      </c>
      <c r="R48" s="72"/>
      <c r="S48" s="73"/>
      <c r="T48" s="72"/>
      <c r="U48" s="117">
        <v>9195.5990999999995</v>
      </c>
      <c r="V48" s="44">
        <v>51487.053319999999</v>
      </c>
    </row>
    <row r="49" ht="23.250000" customHeight="1">
      <c r="A49" s="1"/>
      <c r="B49" s="22" t="s">
        <v>1114</v>
      </c>
      <c r="C49" s="23"/>
      <c r="D49" s="23"/>
      <c r="E49" s="23"/>
      <c r="F49" s="24" t="s">
        <v>1115</v>
      </c>
      <c r="G49" s="25">
        <v>264015.66120000003</v>
      </c>
      <c r="H49" s="26">
        <v>59198.726990000003</v>
      </c>
      <c r="I49" s="26">
        <v>52732.719940000003</v>
      </c>
      <c r="J49" s="26">
        <v>6466.0070500000002</v>
      </c>
      <c r="K49" s="26"/>
      <c r="L49" s="26"/>
      <c r="M49" s="26">
        <v>204816.93421000001</v>
      </c>
      <c r="N49" s="26">
        <v>204816.93421000001</v>
      </c>
      <c r="O49" s="26"/>
      <c r="P49" s="25"/>
      <c r="Q49" s="26"/>
      <c r="R49" s="25"/>
      <c r="S49" s="26"/>
      <c r="T49" s="25"/>
      <c r="U49" s="111"/>
      <c r="V49" s="44">
        <v>264015.66120000003</v>
      </c>
    </row>
    <row r="50" ht="14.250000" customHeight="1">
      <c r="A50" s="1"/>
      <c r="B50" s="22" t="s">
        <v>1116</v>
      </c>
      <c r="C50" s="23"/>
      <c r="D50" s="23"/>
      <c r="E50" s="23"/>
      <c r="F50" s="24" t="s">
        <v>1117</v>
      </c>
      <c r="G50" s="25">
        <v>1879795.7582100001</v>
      </c>
      <c r="H50" s="26">
        <v>6689.8260300000002</v>
      </c>
      <c r="I50" s="26">
        <v>24.992529999999999</v>
      </c>
      <c r="J50" s="26">
        <v>2682.66975</v>
      </c>
      <c r="K50" s="26">
        <v>3982.1637500000002</v>
      </c>
      <c r="L50" s="26">
        <v>82.415999999999997</v>
      </c>
      <c r="M50" s="26">
        <v>1872968.68768</v>
      </c>
      <c r="N50" s="26">
        <v>1872968.68768</v>
      </c>
      <c r="O50" s="26">
        <v>54.828499999999998</v>
      </c>
      <c r="P50" s="25"/>
      <c r="Q50" s="26"/>
      <c r="R50" s="25">
        <v>550.98348999999996</v>
      </c>
      <c r="S50" s="26">
        <v>550.98348999999996</v>
      </c>
      <c r="T50" s="25"/>
      <c r="U50" s="111"/>
      <c r="V50" s="44">
        <v>1880346.7417000001</v>
      </c>
    </row>
    <row r="51" ht="41.250000" customHeight="1">
      <c r="A51" s="1"/>
      <c r="B51" s="80" t="s">
        <v>1118</v>
      </c>
      <c r="C51" s="81"/>
      <c r="D51" s="81"/>
      <c r="E51" s="81"/>
      <c r="F51" s="82" t="s">
        <v>1119</v>
      </c>
      <c r="G51" s="94">
        <v>7308.4462000000003</v>
      </c>
      <c r="H51" s="95">
        <v>6930.0722400000004</v>
      </c>
      <c r="I51" s="95"/>
      <c r="J51" s="95">
        <v>6924.8893900000003</v>
      </c>
      <c r="K51" s="95">
        <v>5.1828500000000002</v>
      </c>
      <c r="L51" s="95">
        <v>361.51274999999998</v>
      </c>
      <c r="M51" s="95"/>
      <c r="N51" s="95"/>
      <c r="O51" s="95">
        <v>16.86121</v>
      </c>
      <c r="P51" s="94">
        <v>213816.30272000001</v>
      </c>
      <c r="Q51" s="95">
        <v>213816.30272000001</v>
      </c>
      <c r="R51" s="94">
        <v>808.07476999999994</v>
      </c>
      <c r="S51" s="95">
        <v>808.07476999999994</v>
      </c>
      <c r="T51" s="94">
        <v>16597.308349999999</v>
      </c>
      <c r="U51" s="114">
        <v>235339.66636</v>
      </c>
      <c r="V51" s="45">
        <v>473869.79840000003</v>
      </c>
    </row>
    <row r="52" ht="14.250000" customHeight="1">
      <c r="A52" s="1"/>
      <c r="B52" s="88" t="s">
        <v>1120</v>
      </c>
      <c r="C52" s="89"/>
      <c r="D52" s="89"/>
      <c r="E52" s="89"/>
      <c r="F52" s="89"/>
      <c r="G52" s="90">
        <v>2200619.3605300002</v>
      </c>
      <c r="H52" s="91">
        <v>86013.38953</v>
      </c>
      <c r="I52" s="48">
        <v>53885.205270000006</v>
      </c>
      <c r="J52" s="48">
        <v>27794.744170000002</v>
      </c>
      <c r="K52" s="48">
        <v>4333.4400900000001</v>
      </c>
      <c r="L52" s="48">
        <v>803.73314000000005</v>
      </c>
      <c r="M52" s="48">
        <v>2113730.5481500002</v>
      </c>
      <c r="N52" s="48">
        <v>2113730.5481500002</v>
      </c>
      <c r="O52" s="92">
        <v>71.689709999999991</v>
      </c>
      <c r="P52" s="90">
        <v>256916.53203</v>
      </c>
      <c r="Q52" s="90">
        <v>256916.53203</v>
      </c>
      <c r="R52" s="90">
        <v>1946.7890399999999</v>
      </c>
      <c r="S52" s="90">
        <v>1946.7890399999999</v>
      </c>
      <c r="T52" s="90">
        <v>17147.154620000001</v>
      </c>
      <c r="U52" s="91">
        <v>754634.11594000005</v>
      </c>
      <c r="V52" s="50">
        <v>3231263.9521600003</v>
      </c>
    </row>
    <row r="53" ht="13.50000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4.250000" customHeight="1">
      <c r="A54" s="1"/>
      <c r="B54" s="1" t="s">
        <v>1121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3.50000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24.000000" customHeight="1" hidden="1">
      <c r="A56" s="1"/>
      <c r="B56" s="3" t="s">
        <v>1122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ht="23.250000" customHeight="1">
      <c r="A57" s="1"/>
      <c r="B57" s="3" t="s">
        <v>1123</v>
      </c>
      <c r="C57" s="3" t="s">
        <v>1124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ht="23.250000" customHeight="1">
      <c r="A58" s="1"/>
      <c r="B58" s="3" t="s">
        <v>1125</v>
      </c>
      <c r="C58" s="3" t="s">
        <v>1126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ht="14.250000" customHeight="1">
      <c r="A59" s="1"/>
      <c r="B59" s="3" t="s">
        <v>1127</v>
      </c>
      <c r="C59" s="3" t="s">
        <v>1128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ht="69.000000" customHeight="1">
      <c r="A60" s="1"/>
      <c r="B60" s="3" t="s">
        <v>1129</v>
      </c>
      <c r="C60" s="3" t="s">
        <v>1130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ht="13.500000" customHeight="1" hidden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4.250000" customHeight="1">
      <c r="A62" s="1"/>
      <c r="B62" s="3" t="s">
        <v>1131</v>
      </c>
      <c r="C62" s="3" t="s">
        <v>1132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</sheetData>
  <mergeCells count="12">
    <mergeCell ref="C60:V60"/>
    <mergeCell ref="F3:F5"/>
    <mergeCell ref="C56:V56"/>
    <mergeCell ref="B1:G1"/>
    <mergeCell ref="C61:V61"/>
    <mergeCell ref="C57:V57"/>
    <mergeCell ref="C62:V62"/>
    <mergeCell ref="B2:G2"/>
    <mergeCell ref="C58:V58"/>
    <mergeCell ref="B6:E6"/>
    <mergeCell ref="B55:V55"/>
    <mergeCell ref="C59:V59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dimension ref="A1:BL52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6.003906" customWidth="1"/>
    <col min="4" max="4" width="8.851563" customWidth="1"/>
    <col min="5" max="5" width="10.281250" customWidth="1"/>
    <col min="6" max="6" width="12.281250" customWidth="1"/>
    <col min="7" max="7" width="10.710938" customWidth="1"/>
    <col min="8" max="8" width="10.421875" customWidth="1"/>
    <col min="9" max="9" width="9.421875" customWidth="1"/>
    <col min="10" max="10" width="9.421875" customWidth="1"/>
    <col min="11" max="11" width="9.421875" customWidth="1"/>
    <col min="12" max="12" width="7.710938" customWidth="1"/>
    <col min="13" max="13" width="9.140625" customWidth="1"/>
    <col min="14" max="14" width="10.421875" customWidth="1"/>
    <col min="15" max="15" width="9.421875" customWidth="1"/>
    <col min="16" max="16" width="9.140625" customWidth="1"/>
    <col min="17" max="17" width="9.421875" customWidth="1"/>
    <col min="18" max="18" width="7.710938" customWidth="1"/>
    <col min="19" max="19" width="8.574219" customWidth="1"/>
    <col min="20" max="20" width="8.574219" customWidth="1"/>
    <col min="21" max="21" width="6.281250" customWidth="1"/>
    <col min="22" max="22" width="8.281250" customWidth="1"/>
    <col min="23" max="23" width="8.574219" customWidth="1"/>
    <col min="24" max="24" width="7.710938" customWidth="1"/>
    <col min="25" max="25" width="7.710938" customWidth="1"/>
    <col min="26" max="26" width="7.710938" customWidth="1"/>
    <col min="27" max="27" width="7.710938" customWidth="1"/>
    <col min="28" max="28" width="8.574219" customWidth="1"/>
    <col min="29" max="29" width="8.574219" customWidth="1"/>
    <col min="30" max="30" width="8.574219" customWidth="1"/>
    <col min="31" max="31" width="8.281250" customWidth="1"/>
    <col min="32" max="32" width="9.421875" customWidth="1"/>
    <col min="33" max="33" width="9.421875" customWidth="1"/>
    <col min="34" max="34" width="8.574219" customWidth="1"/>
    <col min="35" max="35" width="9.421875" customWidth="1"/>
    <col min="36" max="36" width="7.710938" customWidth="1"/>
    <col min="37" max="37" width="9.421875" customWidth="1"/>
    <col min="38" max="38" width="8.574219" customWidth="1"/>
    <col min="39" max="39" width="7.574219" customWidth="1"/>
    <col min="40" max="40" width="7.851563" customWidth="1"/>
    <col min="41" max="41" width="8.574219" customWidth="1"/>
    <col min="42" max="42" width="7.710938" customWidth="1"/>
    <col min="43" max="43" width="8.574219" customWidth="1"/>
    <col min="44" max="44" width="8.281250" customWidth="1"/>
    <col min="45" max="45" width="7.710938" customWidth="1"/>
    <col min="46" max="46" width="7.574219" customWidth="1"/>
    <col min="47" max="47" width="10.421875" customWidth="1"/>
    <col min="48" max="48" width="7.574219" customWidth="1"/>
    <col min="49" max="49" width="7.574219" customWidth="1"/>
    <col min="50" max="50" width="9.140625" customWidth="1"/>
    <col min="51" max="51" width="8.281250" customWidth="1"/>
    <col min="52" max="52" width="6.281250" customWidth="1"/>
    <col min="53" max="53" width="7.710938" customWidth="1"/>
    <col min="54" max="54" width="7.710938" customWidth="1"/>
    <col min="55" max="55" width="9.140625" customWidth="1"/>
    <col min="56" max="56" width="6.281250" customWidth="1"/>
    <col min="57" max="57" width="9.421875" customWidth="1"/>
    <col min="58" max="58" width="8.574219" customWidth="1"/>
    <col min="59" max="59" width="7.710938" customWidth="1"/>
    <col min="60" max="60" width="7.710938" customWidth="1"/>
    <col min="61" max="61" width="8.574219" customWidth="1"/>
    <col min="62" max="62" width="9.421875" customWidth="1"/>
    <col min="63" max="63" width="6.281250" customWidth="1"/>
    <col min="64" max="64" width="10.421875" customWidth="1"/>
  </cols>
  <sheetData>
    <row r="1" ht="13.500000" customHeight="1">
      <c r="A1" s="1"/>
      <c r="B1" s="2" t="s">
        <v>1133</v>
      </c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ht="28.500000" customHeight="1">
      <c r="A2" s="1"/>
      <c r="B2" s="3" t="s">
        <f>CONCATENATE("Divisa: ","Costa Rican Colone (CRC)")</f>
        <v>1134</v>
      </c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ht="14.250000" customHeight="1">
      <c r="A3" s="1"/>
      <c r="B3" s="4"/>
      <c r="C3" s="5"/>
      <c r="D3" s="5"/>
      <c r="E3" s="5"/>
      <c r="F3" s="6" t="s">
        <v>1135</v>
      </c>
      <c r="G3" s="7" t="s">
        <v>1136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7" t="s">
        <v>1137</v>
      </c>
      <c r="T3" s="8"/>
      <c r="U3" s="8"/>
      <c r="V3" s="8"/>
      <c r="W3" s="7" t="s">
        <v>1138</v>
      </c>
      <c r="X3" s="8"/>
      <c r="Y3" s="8"/>
      <c r="Z3" s="8"/>
      <c r="AA3" s="8"/>
      <c r="AB3" s="7" t="s">
        <v>1139</v>
      </c>
      <c r="AC3" s="8"/>
      <c r="AD3" s="8"/>
      <c r="AE3" s="8"/>
      <c r="AF3" s="7" t="s">
        <v>1140</v>
      </c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7" t="s">
        <v>1141</v>
      </c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7" t="s">
        <v>1142</v>
      </c>
      <c r="BF3" s="8"/>
      <c r="BG3" s="8"/>
      <c r="BH3" s="8"/>
      <c r="BI3" s="8"/>
      <c r="BJ3" s="8"/>
      <c r="BK3" s="108" t="s">
        <v>1143</v>
      </c>
      <c r="BL3" s="10" t="s">
        <v>1144</v>
      </c>
    </row>
    <row r="4" ht="14.250000" customHeight="1">
      <c r="A4" s="1"/>
      <c r="B4" s="11"/>
      <c r="C4" s="12"/>
      <c r="D4" s="12"/>
      <c r="E4" s="12"/>
      <c r="F4" s="6"/>
      <c r="G4" s="13"/>
      <c r="H4" s="14" t="s">
        <v>1145</v>
      </c>
      <c r="I4" s="14"/>
      <c r="J4" s="14"/>
      <c r="K4" s="14"/>
      <c r="L4" s="14" t="s">
        <v>1146</v>
      </c>
      <c r="M4" s="14"/>
      <c r="N4" s="14" t="s">
        <v>1147</v>
      </c>
      <c r="O4" s="14"/>
      <c r="P4" s="14"/>
      <c r="Q4" s="14"/>
      <c r="R4" s="14" t="s">
        <v>1148</v>
      </c>
      <c r="S4" s="13"/>
      <c r="T4" s="14" t="s">
        <v>1149</v>
      </c>
      <c r="U4" s="14" t="s">
        <v>1150</v>
      </c>
      <c r="V4" s="14" t="s">
        <v>1151</v>
      </c>
      <c r="W4" s="13"/>
      <c r="X4" s="14" t="s">
        <v>1152</v>
      </c>
      <c r="Y4" s="14" t="s">
        <v>1153</v>
      </c>
      <c r="Z4" s="14" t="s">
        <v>1154</v>
      </c>
      <c r="AA4" s="14" t="s">
        <v>1155</v>
      </c>
      <c r="AB4" s="13"/>
      <c r="AC4" s="14" t="s">
        <v>1156</v>
      </c>
      <c r="AD4" s="14" t="s">
        <v>1157</v>
      </c>
      <c r="AE4" s="14" t="s">
        <v>1158</v>
      </c>
      <c r="AF4" s="13"/>
      <c r="AG4" s="14" t="s">
        <v>1159</v>
      </c>
      <c r="AH4" s="14"/>
      <c r="AI4" s="14"/>
      <c r="AJ4" s="14"/>
      <c r="AK4" s="14" t="s">
        <v>1160</v>
      </c>
      <c r="AL4" s="14"/>
      <c r="AM4" s="14"/>
      <c r="AN4" s="14"/>
      <c r="AO4" s="14"/>
      <c r="AP4" s="14"/>
      <c r="AQ4" s="14"/>
      <c r="AR4" s="13"/>
      <c r="AS4" s="14" t="s">
        <v>1161</v>
      </c>
      <c r="AT4" s="14"/>
      <c r="AU4" s="14"/>
      <c r="AV4" s="14"/>
      <c r="AW4" s="14"/>
      <c r="AX4" s="14"/>
      <c r="AY4" s="14" t="s">
        <v>1162</v>
      </c>
      <c r="AZ4" s="14" t="s">
        <v>1163</v>
      </c>
      <c r="BA4" s="14" t="s">
        <v>1164</v>
      </c>
      <c r="BB4" s="14" t="s">
        <v>1165</v>
      </c>
      <c r="BC4" s="14"/>
      <c r="BD4" s="14" t="s">
        <v>1166</v>
      </c>
      <c r="BE4" s="13"/>
      <c r="BF4" s="14" t="s">
        <v>1167</v>
      </c>
      <c r="BG4" s="14"/>
      <c r="BH4" s="14"/>
      <c r="BI4" s="14"/>
      <c r="BJ4" s="14" t="s">
        <v>1168</v>
      </c>
      <c r="BK4" s="109"/>
      <c r="BL4" s="16"/>
    </row>
    <row r="5" ht="14.250000" customHeight="1">
      <c r="A5" s="1"/>
      <c r="B5" s="11"/>
      <c r="C5" s="12"/>
      <c r="D5" s="12"/>
      <c r="E5" s="12"/>
      <c r="F5" s="6"/>
      <c r="G5" s="13"/>
      <c r="H5" s="14"/>
      <c r="I5" s="14" t="s">
        <v>1169</v>
      </c>
      <c r="J5" s="14" t="s">
        <v>1170</v>
      </c>
      <c r="K5" s="14" t="s">
        <v>1171</v>
      </c>
      <c r="L5" s="14"/>
      <c r="M5" s="14" t="s">
        <v>1172</v>
      </c>
      <c r="N5" s="14"/>
      <c r="O5" s="14" t="s">
        <v>1173</v>
      </c>
      <c r="P5" s="14" t="s">
        <v>1174</v>
      </c>
      <c r="Q5" s="14" t="s">
        <v>1175</v>
      </c>
      <c r="R5" s="14"/>
      <c r="S5" s="13"/>
      <c r="T5" s="14"/>
      <c r="U5" s="14"/>
      <c r="V5" s="14"/>
      <c r="W5" s="13"/>
      <c r="X5" s="14"/>
      <c r="Y5" s="14"/>
      <c r="Z5" s="14"/>
      <c r="AA5" s="14"/>
      <c r="AB5" s="13"/>
      <c r="AC5" s="14"/>
      <c r="AD5" s="14"/>
      <c r="AE5" s="14"/>
      <c r="AF5" s="13"/>
      <c r="AG5" s="14"/>
      <c r="AH5" s="14" t="s">
        <v>1176</v>
      </c>
      <c r="AI5" s="14" t="s">
        <v>1177</v>
      </c>
      <c r="AJ5" s="14" t="s">
        <v>1178</v>
      </c>
      <c r="AK5" s="14"/>
      <c r="AL5" s="14" t="s">
        <v>1179</v>
      </c>
      <c r="AM5" s="14" t="s">
        <v>1180</v>
      </c>
      <c r="AN5" s="14" t="s">
        <v>1181</v>
      </c>
      <c r="AO5" s="14" t="s">
        <v>1182</v>
      </c>
      <c r="AP5" s="14" t="s">
        <v>1183</v>
      </c>
      <c r="AQ5" s="14" t="s">
        <v>1184</v>
      </c>
      <c r="AR5" s="13"/>
      <c r="AS5" s="14"/>
      <c r="AT5" s="14" t="s">
        <v>1185</v>
      </c>
      <c r="AU5" s="14"/>
      <c r="AV5" s="14" t="s">
        <v>1186</v>
      </c>
      <c r="AW5" s="14" t="s">
        <v>1187</v>
      </c>
      <c r="AX5" s="14" t="s">
        <v>1188</v>
      </c>
      <c r="AY5" s="14"/>
      <c r="AZ5" s="14"/>
      <c r="BA5" s="14"/>
      <c r="BB5" s="14"/>
      <c r="BC5" s="14" t="s">
        <v>1189</v>
      </c>
      <c r="BD5" s="14"/>
      <c r="BE5" s="13"/>
      <c r="BF5" s="14"/>
      <c r="BG5" s="14" t="s">
        <v>1190</v>
      </c>
      <c r="BH5" s="14" t="s">
        <v>1191</v>
      </c>
      <c r="BI5" s="14" t="s">
        <v>1192</v>
      </c>
      <c r="BJ5" s="14"/>
      <c r="BK5" s="109"/>
      <c r="BL5" s="16"/>
    </row>
    <row r="6" ht="14.250000" customHeight="1">
      <c r="A6" s="1"/>
      <c r="B6" s="11"/>
      <c r="C6" s="12"/>
      <c r="D6" s="12"/>
      <c r="E6" s="12"/>
      <c r="F6" s="6"/>
      <c r="G6" s="13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3"/>
      <c r="T6" s="14"/>
      <c r="U6" s="14"/>
      <c r="V6" s="14"/>
      <c r="W6" s="13"/>
      <c r="X6" s="14"/>
      <c r="Y6" s="14"/>
      <c r="Z6" s="14"/>
      <c r="AA6" s="14"/>
      <c r="AB6" s="13"/>
      <c r="AC6" s="14"/>
      <c r="AD6" s="14"/>
      <c r="AE6" s="14"/>
      <c r="AF6" s="13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3"/>
      <c r="AS6" s="14"/>
      <c r="AT6" s="14"/>
      <c r="AU6" s="14" t="s">
        <v>1193</v>
      </c>
      <c r="AV6" s="14"/>
      <c r="AW6" s="14"/>
      <c r="AX6" s="14"/>
      <c r="AY6" s="14"/>
      <c r="AZ6" s="14"/>
      <c r="BA6" s="14"/>
      <c r="BB6" s="14"/>
      <c r="BC6" s="14"/>
      <c r="BD6" s="14"/>
      <c r="BE6" s="13"/>
      <c r="BF6" s="14"/>
      <c r="BG6" s="14"/>
      <c r="BH6" s="14"/>
      <c r="BI6" s="14"/>
      <c r="BJ6" s="14"/>
      <c r="BK6" s="109"/>
      <c r="BL6" s="16"/>
    </row>
    <row r="7" ht="114.000000" customHeight="1">
      <c r="A7" s="1"/>
      <c r="B7" s="17" t="s">
        <v>1194</v>
      </c>
      <c r="C7" s="17"/>
      <c r="D7" s="17"/>
      <c r="E7" s="17"/>
      <c r="F7" s="18" t="s">
        <v>1195</v>
      </c>
      <c r="G7" s="19" t="s">
        <v>1196</v>
      </c>
      <c r="H7" s="20" t="s">
        <v>1197</v>
      </c>
      <c r="I7" s="20" t="s">
        <v>1198</v>
      </c>
      <c r="J7" s="20" t="s">
        <v>1199</v>
      </c>
      <c r="K7" s="20" t="s">
        <v>1200</v>
      </c>
      <c r="L7" s="20" t="s">
        <v>1201</v>
      </c>
      <c r="M7" s="20" t="s">
        <v>1202</v>
      </c>
      <c r="N7" s="20" t="s">
        <v>1203</v>
      </c>
      <c r="O7" s="20" t="s">
        <v>1204</v>
      </c>
      <c r="P7" s="20" t="s">
        <v>1205</v>
      </c>
      <c r="Q7" s="20" t="s">
        <v>1206</v>
      </c>
      <c r="R7" s="20" t="s">
        <v>1207</v>
      </c>
      <c r="S7" s="19" t="s">
        <v>1208</v>
      </c>
      <c r="T7" s="20" t="s">
        <v>1209</v>
      </c>
      <c r="U7" s="20" t="s">
        <v>1210</v>
      </c>
      <c r="V7" s="20" t="s">
        <v>1211</v>
      </c>
      <c r="W7" s="19" t="s">
        <v>1212</v>
      </c>
      <c r="X7" s="20" t="s">
        <v>1213</v>
      </c>
      <c r="Y7" s="20" t="s">
        <v>1214</v>
      </c>
      <c r="Z7" s="20" t="s">
        <v>1215</v>
      </c>
      <c r="AA7" s="20" t="s">
        <v>1216</v>
      </c>
      <c r="AB7" s="19" t="s">
        <v>1217</v>
      </c>
      <c r="AC7" s="20" t="s">
        <v>1218</v>
      </c>
      <c r="AD7" s="20" t="s">
        <v>1219</v>
      </c>
      <c r="AE7" s="20" t="s">
        <v>1220</v>
      </c>
      <c r="AF7" s="19" t="s">
        <v>1221</v>
      </c>
      <c r="AG7" s="20" t="s">
        <v>1222</v>
      </c>
      <c r="AH7" s="20" t="s">
        <v>1223</v>
      </c>
      <c r="AI7" s="20" t="s">
        <v>1224</v>
      </c>
      <c r="AJ7" s="20" t="s">
        <v>1225</v>
      </c>
      <c r="AK7" s="20" t="s">
        <v>1226</v>
      </c>
      <c r="AL7" s="20" t="s">
        <v>1227</v>
      </c>
      <c r="AM7" s="20" t="s">
        <v>1228</v>
      </c>
      <c r="AN7" s="20" t="s">
        <v>1229</v>
      </c>
      <c r="AO7" s="20" t="s">
        <v>1230</v>
      </c>
      <c r="AP7" s="20" t="s">
        <v>1231</v>
      </c>
      <c r="AQ7" s="20" t="s">
        <v>1232</v>
      </c>
      <c r="AR7" s="19" t="s">
        <v>1233</v>
      </c>
      <c r="AS7" s="20" t="s">
        <v>1234</v>
      </c>
      <c r="AT7" s="20" t="s">
        <v>1235</v>
      </c>
      <c r="AU7" s="20" t="s">
        <v>1236</v>
      </c>
      <c r="AV7" s="20" t="s">
        <v>1237</v>
      </c>
      <c r="AW7" s="20" t="s">
        <v>1238</v>
      </c>
      <c r="AX7" s="20" t="s">
        <v>1239</v>
      </c>
      <c r="AY7" s="20" t="s">
        <v>1240</v>
      </c>
      <c r="AZ7" s="20" t="s">
        <v>1241</v>
      </c>
      <c r="BA7" s="20" t="s">
        <v>1242</v>
      </c>
      <c r="BB7" s="20" t="s">
        <v>1243</v>
      </c>
      <c r="BC7" s="20" t="s">
        <v>1244</v>
      </c>
      <c r="BD7" s="20" t="s">
        <v>1245</v>
      </c>
      <c r="BE7" s="19" t="s">
        <v>1246</v>
      </c>
      <c r="BF7" s="20" t="s">
        <v>1247</v>
      </c>
      <c r="BG7" s="20" t="s">
        <v>1248</v>
      </c>
      <c r="BH7" s="20" t="s">
        <v>1249</v>
      </c>
      <c r="BI7" s="20" t="s">
        <v>1250</v>
      </c>
      <c r="BJ7" s="20" t="s">
        <v>1251</v>
      </c>
      <c r="BK7" s="110" t="s">
        <v>1252</v>
      </c>
      <c r="BL7" s="16"/>
    </row>
    <row r="8" ht="50.250000" customHeight="1">
      <c r="A8" s="1"/>
      <c r="B8" s="22" t="s">
        <v>1253</v>
      </c>
      <c r="C8" s="23"/>
      <c r="D8" s="23"/>
      <c r="E8" s="23"/>
      <c r="F8" s="24" t="s">
        <v>1254</v>
      </c>
      <c r="G8" s="25">
        <v>44416.526259999999</v>
      </c>
      <c r="H8" s="26">
        <v>15812.000630000002</v>
      </c>
      <c r="I8" s="26">
        <v>13668.412720000002</v>
      </c>
      <c r="J8" s="26">
        <v>2143.5879099999997</v>
      </c>
      <c r="K8" s="26"/>
      <c r="L8" s="26"/>
      <c r="M8" s="26"/>
      <c r="N8" s="26">
        <v>28604.52563</v>
      </c>
      <c r="O8" s="26">
        <v>23542.804250000001</v>
      </c>
      <c r="P8" s="26">
        <v>1003.0510400000001</v>
      </c>
      <c r="Q8" s="26">
        <v>4058.6703400000006</v>
      </c>
      <c r="R8" s="26"/>
      <c r="S8" s="25">
        <v>94.566019999999995</v>
      </c>
      <c r="T8" s="26">
        <v>42.544029999999999</v>
      </c>
      <c r="U8" s="26">
        <v>24.200089999999999</v>
      </c>
      <c r="V8" s="26">
        <v>27.821899999999999</v>
      </c>
      <c r="W8" s="25">
        <v>6205.81945</v>
      </c>
      <c r="X8" s="26">
        <v>994.30465000000004</v>
      </c>
      <c r="Y8" s="26">
        <v>1369.4901199999999</v>
      </c>
      <c r="Z8" s="26">
        <v>1919.0213700000002</v>
      </c>
      <c r="AA8" s="26">
        <v>1923.0033100000001</v>
      </c>
      <c r="AB8" s="25">
        <v>530.79649999999992</v>
      </c>
      <c r="AC8" s="26">
        <v>530.79649999999992</v>
      </c>
      <c r="AD8" s="26"/>
      <c r="AE8" s="26"/>
      <c r="AF8" s="25">
        <v>30.668810000000004</v>
      </c>
      <c r="AG8" s="26">
        <v>0.27032</v>
      </c>
      <c r="AH8" s="26"/>
      <c r="AI8" s="26">
        <v>0.27032</v>
      </c>
      <c r="AJ8" s="26"/>
      <c r="AK8" s="26">
        <v>30.398490000000002</v>
      </c>
      <c r="AL8" s="26">
        <v>17.575990000000001</v>
      </c>
      <c r="AM8" s="26"/>
      <c r="AN8" s="26">
        <v>12.8225</v>
      </c>
      <c r="AO8" s="26"/>
      <c r="AP8" s="26"/>
      <c r="AQ8" s="26"/>
      <c r="AR8" s="25">
        <v>8971.6875600000003</v>
      </c>
      <c r="AS8" s="26">
        <v>2011.7871700000003</v>
      </c>
      <c r="AT8" s="26"/>
      <c r="AU8" s="26"/>
      <c r="AV8" s="26">
        <v>254.36967000000001</v>
      </c>
      <c r="AW8" s="26">
        <v>1.0255799999999999</v>
      </c>
      <c r="AX8" s="26">
        <v>1756.3919200000003</v>
      </c>
      <c r="AY8" s="26">
        <v>1128.02116</v>
      </c>
      <c r="AZ8" s="26">
        <v>1.0255799999999999</v>
      </c>
      <c r="BA8" s="26">
        <v>1172.02135</v>
      </c>
      <c r="BB8" s="26">
        <v>4656.6252999999997</v>
      </c>
      <c r="BC8" s="26">
        <v>4656.6252999999997</v>
      </c>
      <c r="BD8" s="26">
        <v>2.2069999999999999</v>
      </c>
      <c r="BE8" s="25">
        <v>57203.728859999996</v>
      </c>
      <c r="BF8" s="26">
        <v>57025.836529999993</v>
      </c>
      <c r="BG8" s="26">
        <v>2253.6659300000001</v>
      </c>
      <c r="BH8" s="26">
        <v>2979.2700800000002</v>
      </c>
      <c r="BI8" s="26">
        <v>51792.900519999996</v>
      </c>
      <c r="BJ8" s="26">
        <v>177.89233000000002</v>
      </c>
      <c r="BK8" s="111"/>
      <c r="BL8" s="28">
        <v>117453.79345999999</v>
      </c>
    </row>
    <row r="9" ht="32.250000" customHeight="1">
      <c r="A9" s="1"/>
      <c r="B9" s="29"/>
      <c r="C9" s="30" t="s">
        <v>1255</v>
      </c>
      <c r="D9" s="30"/>
      <c r="E9" s="30"/>
      <c r="F9" s="31" t="s">
        <v>1256</v>
      </c>
      <c r="G9" s="32">
        <v>17529.42625</v>
      </c>
      <c r="H9" s="33">
        <v>3055.5710899999999</v>
      </c>
      <c r="I9" s="33">
        <v>2253.7907399999999</v>
      </c>
      <c r="J9" s="33">
        <v>801.78035</v>
      </c>
      <c r="K9" s="33"/>
      <c r="L9" s="33"/>
      <c r="M9" s="33"/>
      <c r="N9" s="33">
        <v>14473.855159999999</v>
      </c>
      <c r="O9" s="33">
        <v>12331.462579999999</v>
      </c>
      <c r="P9" s="33">
        <v>862.20889000000011</v>
      </c>
      <c r="Q9" s="33">
        <v>1280.1836900000001</v>
      </c>
      <c r="R9" s="33"/>
      <c r="S9" s="32">
        <v>31.59731</v>
      </c>
      <c r="T9" s="33">
        <v>4.1973200000000004</v>
      </c>
      <c r="U9" s="33">
        <v>24.200089999999999</v>
      </c>
      <c r="V9" s="33">
        <v>3.1999</v>
      </c>
      <c r="W9" s="32">
        <v>5713.2987300000004</v>
      </c>
      <c r="X9" s="33">
        <v>794.47771</v>
      </c>
      <c r="Y9" s="33">
        <v>1369.4901199999999</v>
      </c>
      <c r="Z9" s="33">
        <v>1626.3275900000001</v>
      </c>
      <c r="AA9" s="33">
        <v>1923.0033100000001</v>
      </c>
      <c r="AB9" s="32">
        <v>159.73734999999999</v>
      </c>
      <c r="AC9" s="33">
        <v>159.73734999999999</v>
      </c>
      <c r="AD9" s="33"/>
      <c r="AE9" s="33"/>
      <c r="AF9" s="32">
        <v>13.09282</v>
      </c>
      <c r="AG9" s="33">
        <v>0.27032</v>
      </c>
      <c r="AH9" s="33"/>
      <c r="AI9" s="33">
        <v>0.27032</v>
      </c>
      <c r="AJ9" s="33"/>
      <c r="AK9" s="33">
        <v>12.8225</v>
      </c>
      <c r="AL9" s="33"/>
      <c r="AM9" s="33"/>
      <c r="AN9" s="33">
        <v>12.8225</v>
      </c>
      <c r="AO9" s="33"/>
      <c r="AP9" s="33"/>
      <c r="AQ9" s="33"/>
      <c r="AR9" s="32">
        <v>8971.6875600000003</v>
      </c>
      <c r="AS9" s="33">
        <v>2011.7871700000003</v>
      </c>
      <c r="AT9" s="33"/>
      <c r="AU9" s="33"/>
      <c r="AV9" s="33">
        <v>254.36967000000001</v>
      </c>
      <c r="AW9" s="33">
        <v>1.0255799999999999</v>
      </c>
      <c r="AX9" s="33">
        <v>1756.3919200000003</v>
      </c>
      <c r="AY9" s="33">
        <v>1128.02116</v>
      </c>
      <c r="AZ9" s="33">
        <v>1.0255799999999999</v>
      </c>
      <c r="BA9" s="33">
        <v>1172.02135</v>
      </c>
      <c r="BB9" s="33">
        <v>4656.6252999999997</v>
      </c>
      <c r="BC9" s="33">
        <v>4656.6252999999997</v>
      </c>
      <c r="BD9" s="33">
        <v>2.2069999999999999</v>
      </c>
      <c r="BE9" s="32">
        <v>57025.836529999993</v>
      </c>
      <c r="BF9" s="33">
        <v>57025.836529999993</v>
      </c>
      <c r="BG9" s="33">
        <v>2253.6659300000001</v>
      </c>
      <c r="BH9" s="33">
        <v>2979.2700800000002</v>
      </c>
      <c r="BI9" s="33">
        <v>51792.900519999996</v>
      </c>
      <c r="BJ9" s="33"/>
      <c r="BK9" s="112"/>
      <c r="BL9" s="35">
        <v>89444.676550000004</v>
      </c>
    </row>
    <row r="10" ht="32.250000" customHeight="1">
      <c r="A10" s="1"/>
      <c r="B10" s="36"/>
      <c r="C10" s="37"/>
      <c r="D10" s="37" t="s">
        <v>1257</v>
      </c>
      <c r="E10" s="37"/>
      <c r="F10" s="38" t="s">
        <v>1258</v>
      </c>
      <c r="G10" s="39">
        <v>9304.5702599999986</v>
      </c>
      <c r="H10" s="40">
        <v>490.52852999999999</v>
      </c>
      <c r="I10" s="40"/>
      <c r="J10" s="40">
        <v>490.52852999999999</v>
      </c>
      <c r="K10" s="40"/>
      <c r="L10" s="40"/>
      <c r="M10" s="40"/>
      <c r="N10" s="40">
        <v>8814.041729999999</v>
      </c>
      <c r="O10" s="40">
        <v>7376.6035099999999</v>
      </c>
      <c r="P10" s="40">
        <v>698.23251000000005</v>
      </c>
      <c r="Q10" s="40">
        <v>739.20570999999995</v>
      </c>
      <c r="R10" s="40"/>
      <c r="S10" s="39">
        <v>24.700089999999999</v>
      </c>
      <c r="T10" s="40"/>
      <c r="U10" s="40">
        <v>24.200089999999999</v>
      </c>
      <c r="V10" s="40">
        <v>0.5</v>
      </c>
      <c r="W10" s="39">
        <v>5529.6885899999997</v>
      </c>
      <c r="X10" s="40">
        <v>750.351</v>
      </c>
      <c r="Y10" s="40">
        <v>1267.4531899999999</v>
      </c>
      <c r="Z10" s="40">
        <v>1588.8810900000001</v>
      </c>
      <c r="AA10" s="40">
        <v>1923.0033100000001</v>
      </c>
      <c r="AB10" s="39">
        <v>154.55449999999999</v>
      </c>
      <c r="AC10" s="40">
        <v>154.55449999999999</v>
      </c>
      <c r="AD10" s="40"/>
      <c r="AE10" s="40"/>
      <c r="AF10" s="39">
        <v>12.8225</v>
      </c>
      <c r="AG10" s="40"/>
      <c r="AH10" s="40"/>
      <c r="AI10" s="40"/>
      <c r="AJ10" s="40"/>
      <c r="AK10" s="40">
        <v>12.8225</v>
      </c>
      <c r="AL10" s="40"/>
      <c r="AM10" s="40"/>
      <c r="AN10" s="40">
        <v>12.8225</v>
      </c>
      <c r="AO10" s="40"/>
      <c r="AP10" s="40"/>
      <c r="AQ10" s="40"/>
      <c r="AR10" s="39">
        <v>8434.5450500000006</v>
      </c>
      <c r="AS10" s="40">
        <v>1664.3149000000001</v>
      </c>
      <c r="AT10" s="40"/>
      <c r="AU10" s="40"/>
      <c r="AV10" s="40">
        <v>139.83439000000001</v>
      </c>
      <c r="AW10" s="40">
        <v>1.0255799999999999</v>
      </c>
      <c r="AX10" s="40">
        <v>1523.4549300000001</v>
      </c>
      <c r="AY10" s="40">
        <v>1128.02116</v>
      </c>
      <c r="AZ10" s="40">
        <v>1.0255799999999999</v>
      </c>
      <c r="BA10" s="40">
        <v>1000.12778</v>
      </c>
      <c r="BB10" s="40">
        <v>4638.8486300000004</v>
      </c>
      <c r="BC10" s="40">
        <v>4638.8486300000004</v>
      </c>
      <c r="BD10" s="40">
        <v>2.2069999999999999</v>
      </c>
      <c r="BE10" s="39">
        <v>53010.453459999997</v>
      </c>
      <c r="BF10" s="40">
        <v>53010.453459999997</v>
      </c>
      <c r="BG10" s="40">
        <v>1883.8051400000002</v>
      </c>
      <c r="BH10" s="40">
        <v>2973.3498400000003</v>
      </c>
      <c r="BI10" s="40">
        <v>48153.298479999998</v>
      </c>
      <c r="BJ10" s="40"/>
      <c r="BK10" s="113"/>
      <c r="BL10" s="42">
        <v>76471.334449999995</v>
      </c>
    </row>
    <row r="11" ht="32.250000" customHeight="1">
      <c r="A11" s="1"/>
      <c r="B11" s="36"/>
      <c r="C11" s="37"/>
      <c r="D11" s="37"/>
      <c r="E11" s="37" t="s">
        <v>1259</v>
      </c>
      <c r="F11" s="38" t="s">
        <v>1260</v>
      </c>
      <c r="G11" s="39">
        <v>767.30954999999994</v>
      </c>
      <c r="H11" s="40">
        <v>490.52852999999999</v>
      </c>
      <c r="I11" s="40"/>
      <c r="J11" s="40">
        <v>490.52852999999999</v>
      </c>
      <c r="K11" s="40"/>
      <c r="L11" s="40"/>
      <c r="M11" s="40"/>
      <c r="N11" s="40">
        <v>276.78102000000001</v>
      </c>
      <c r="O11" s="40">
        <v>29.69942</v>
      </c>
      <c r="P11" s="40"/>
      <c r="Q11" s="40">
        <v>247.08160000000001</v>
      </c>
      <c r="R11" s="40"/>
      <c r="S11" s="39"/>
      <c r="T11" s="40"/>
      <c r="U11" s="40"/>
      <c r="V11" s="40"/>
      <c r="W11" s="39">
        <v>3447.86096</v>
      </c>
      <c r="X11" s="40">
        <v>663.92035999999996</v>
      </c>
      <c r="Y11" s="40">
        <v>1259.96919</v>
      </c>
      <c r="Z11" s="40">
        <v>1523.9714100000001</v>
      </c>
      <c r="AA11" s="40"/>
      <c r="AB11" s="39"/>
      <c r="AC11" s="40"/>
      <c r="AD11" s="40"/>
      <c r="AE11" s="40"/>
      <c r="AF11" s="39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39">
        <v>7264.7729500000005</v>
      </c>
      <c r="AS11" s="40">
        <v>1508.0930800000001</v>
      </c>
      <c r="AT11" s="40"/>
      <c r="AU11" s="40"/>
      <c r="AV11" s="40"/>
      <c r="AW11" s="40"/>
      <c r="AX11" s="40">
        <v>1508.0930800000001</v>
      </c>
      <c r="AY11" s="40">
        <v>1126.03586</v>
      </c>
      <c r="AZ11" s="40"/>
      <c r="BA11" s="40"/>
      <c r="BB11" s="40">
        <v>4630.64401</v>
      </c>
      <c r="BC11" s="40">
        <v>4630.64401</v>
      </c>
      <c r="BD11" s="40"/>
      <c r="BE11" s="39">
        <v>50229.50316</v>
      </c>
      <c r="BF11" s="40">
        <v>50229.50316</v>
      </c>
      <c r="BG11" s="40">
        <v>1864.0123100000001</v>
      </c>
      <c r="BH11" s="40">
        <v>212.19237000000001</v>
      </c>
      <c r="BI11" s="40">
        <v>48153.298479999998</v>
      </c>
      <c r="BJ11" s="40"/>
      <c r="BK11" s="113"/>
      <c r="BL11" s="42">
        <v>61709.446620000002</v>
      </c>
    </row>
    <row r="12" ht="41.250000" customHeight="1">
      <c r="A12" s="1"/>
      <c r="B12" s="36"/>
      <c r="C12" s="37"/>
      <c r="D12" s="37"/>
      <c r="E12" s="37" t="s">
        <v>1261</v>
      </c>
      <c r="F12" s="38" t="s">
        <v>1262</v>
      </c>
      <c r="G12" s="39">
        <v>8537.2607100000005</v>
      </c>
      <c r="H12" s="40"/>
      <c r="I12" s="40"/>
      <c r="J12" s="40"/>
      <c r="K12" s="40"/>
      <c r="L12" s="40"/>
      <c r="M12" s="40"/>
      <c r="N12" s="40">
        <v>8537.2607100000005</v>
      </c>
      <c r="O12" s="40">
        <v>7346.90409</v>
      </c>
      <c r="P12" s="40">
        <v>698.23251000000005</v>
      </c>
      <c r="Q12" s="40">
        <v>492.12410999999997</v>
      </c>
      <c r="R12" s="40"/>
      <c r="S12" s="39">
        <v>24.700089999999999</v>
      </c>
      <c r="T12" s="40"/>
      <c r="U12" s="40">
        <v>24.200089999999999</v>
      </c>
      <c r="V12" s="40">
        <v>0.5</v>
      </c>
      <c r="W12" s="39">
        <v>2081.8276300000002</v>
      </c>
      <c r="X12" s="40">
        <v>86.430639999999997</v>
      </c>
      <c r="Y12" s="40">
        <v>7.484</v>
      </c>
      <c r="Z12" s="40">
        <v>64.909679999999994</v>
      </c>
      <c r="AA12" s="40">
        <v>1923.0033100000001</v>
      </c>
      <c r="AB12" s="39">
        <v>154.55449999999999</v>
      </c>
      <c r="AC12" s="40">
        <v>154.55449999999999</v>
      </c>
      <c r="AD12" s="40"/>
      <c r="AE12" s="40"/>
      <c r="AF12" s="39">
        <v>12.8225</v>
      </c>
      <c r="AG12" s="40"/>
      <c r="AH12" s="40"/>
      <c r="AI12" s="40"/>
      <c r="AJ12" s="40"/>
      <c r="AK12" s="40">
        <v>12.8225</v>
      </c>
      <c r="AL12" s="40"/>
      <c r="AM12" s="40"/>
      <c r="AN12" s="40">
        <v>12.8225</v>
      </c>
      <c r="AO12" s="40"/>
      <c r="AP12" s="40"/>
      <c r="AQ12" s="40"/>
      <c r="AR12" s="39">
        <v>1169.7721000000001</v>
      </c>
      <c r="AS12" s="40">
        <v>156.22182000000001</v>
      </c>
      <c r="AT12" s="40"/>
      <c r="AU12" s="40"/>
      <c r="AV12" s="40">
        <v>139.83439000000001</v>
      </c>
      <c r="AW12" s="40">
        <v>1.0255799999999999</v>
      </c>
      <c r="AX12" s="40">
        <v>15.36185</v>
      </c>
      <c r="AY12" s="40">
        <v>1.9853000000000001</v>
      </c>
      <c r="AZ12" s="40">
        <v>1.0255799999999999</v>
      </c>
      <c r="BA12" s="40">
        <v>1000.12778</v>
      </c>
      <c r="BB12" s="40">
        <v>8.2046200000000002</v>
      </c>
      <c r="BC12" s="40">
        <v>8.2046200000000002</v>
      </c>
      <c r="BD12" s="40">
        <v>2.2069999999999999</v>
      </c>
      <c r="BE12" s="39">
        <v>2780.9503</v>
      </c>
      <c r="BF12" s="40">
        <v>2780.9503</v>
      </c>
      <c r="BG12" s="40">
        <v>19.792829999999999</v>
      </c>
      <c r="BH12" s="40">
        <v>2761.1574700000001</v>
      </c>
      <c r="BI12" s="40"/>
      <c r="BJ12" s="40"/>
      <c r="BK12" s="113"/>
      <c r="BL12" s="42">
        <v>14761.887830000001</v>
      </c>
    </row>
    <row r="13" ht="23.250000" customHeight="1">
      <c r="A13" s="1"/>
      <c r="B13" s="36"/>
      <c r="C13" s="37"/>
      <c r="D13" s="37" t="s">
        <v>1263</v>
      </c>
      <c r="E13" s="37"/>
      <c r="F13" s="38" t="s">
        <v>1264</v>
      </c>
      <c r="G13" s="39">
        <v>2718.6840900000002</v>
      </c>
      <c r="H13" s="40">
        <v>2279.45874</v>
      </c>
      <c r="I13" s="40">
        <v>2175.9890700000001</v>
      </c>
      <c r="J13" s="40">
        <v>103.46966999999999</v>
      </c>
      <c r="K13" s="40"/>
      <c r="L13" s="40"/>
      <c r="M13" s="40"/>
      <c r="N13" s="40">
        <v>439.22534999999999</v>
      </c>
      <c r="O13" s="40">
        <v>44.239800000000002</v>
      </c>
      <c r="P13" s="40">
        <v>12.19713</v>
      </c>
      <c r="Q13" s="40">
        <v>382.78841999999997</v>
      </c>
      <c r="R13" s="40"/>
      <c r="S13" s="39">
        <v>6.8896800000000002</v>
      </c>
      <c r="T13" s="40">
        <v>4.1927300000000001</v>
      </c>
      <c r="U13" s="40"/>
      <c r="V13" s="40">
        <v>2.6969500000000002</v>
      </c>
      <c r="W13" s="39">
        <v>171.01316000000003</v>
      </c>
      <c r="X13" s="40">
        <v>32.270220000000002</v>
      </c>
      <c r="Y13" s="40">
        <v>101.29644</v>
      </c>
      <c r="Z13" s="40">
        <v>37.4465</v>
      </c>
      <c r="AA13" s="40"/>
      <c r="AB13" s="39"/>
      <c r="AC13" s="40"/>
      <c r="AD13" s="40"/>
      <c r="AE13" s="40"/>
      <c r="AF13" s="39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39">
        <v>209.85429000000002</v>
      </c>
      <c r="AS13" s="40">
        <v>195.77860000000001</v>
      </c>
      <c r="AT13" s="40"/>
      <c r="AU13" s="40"/>
      <c r="AV13" s="40"/>
      <c r="AW13" s="40"/>
      <c r="AX13" s="40">
        <v>195.77860000000001</v>
      </c>
      <c r="AY13" s="40"/>
      <c r="AZ13" s="40"/>
      <c r="BA13" s="40"/>
      <c r="BB13" s="40">
        <v>14.07569</v>
      </c>
      <c r="BC13" s="40">
        <v>14.07569</v>
      </c>
      <c r="BD13" s="40"/>
      <c r="BE13" s="39">
        <v>988.41939000000002</v>
      </c>
      <c r="BF13" s="40">
        <v>988.41939000000002</v>
      </c>
      <c r="BG13" s="40">
        <v>251.82919000000001</v>
      </c>
      <c r="BH13" s="40">
        <v>5.9202399999999997</v>
      </c>
      <c r="BI13" s="40">
        <v>730.66995999999995</v>
      </c>
      <c r="BJ13" s="40"/>
      <c r="BK13" s="113"/>
      <c r="BL13" s="42">
        <v>4094.8606100000006</v>
      </c>
    </row>
    <row r="14" ht="41.250000" customHeight="1">
      <c r="A14" s="1"/>
      <c r="B14" s="36"/>
      <c r="C14" s="37"/>
      <c r="D14" s="37" t="s">
        <v>1265</v>
      </c>
      <c r="E14" s="37"/>
      <c r="F14" s="38" t="s">
        <v>1266</v>
      </c>
      <c r="G14" s="39">
        <v>8.4596900000000002</v>
      </c>
      <c r="H14" s="40"/>
      <c r="I14" s="40"/>
      <c r="J14" s="40"/>
      <c r="K14" s="40"/>
      <c r="L14" s="40"/>
      <c r="M14" s="40"/>
      <c r="N14" s="40">
        <v>8.4596900000000002</v>
      </c>
      <c r="O14" s="40">
        <v>8.4596900000000002</v>
      </c>
      <c r="P14" s="40"/>
      <c r="Q14" s="40"/>
      <c r="R14" s="40"/>
      <c r="S14" s="39"/>
      <c r="T14" s="40"/>
      <c r="U14" s="40"/>
      <c r="V14" s="40"/>
      <c r="W14" s="39"/>
      <c r="X14" s="40"/>
      <c r="Y14" s="40"/>
      <c r="Z14" s="40"/>
      <c r="AA14" s="40"/>
      <c r="AB14" s="39"/>
      <c r="AC14" s="40"/>
      <c r="AD14" s="40"/>
      <c r="AE14" s="40"/>
      <c r="AF14" s="39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39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39">
        <v>2671.5558700000001</v>
      </c>
      <c r="BF14" s="40">
        <v>2671.5558700000001</v>
      </c>
      <c r="BG14" s="40"/>
      <c r="BH14" s="40"/>
      <c r="BI14" s="40">
        <v>2671.5558700000001</v>
      </c>
      <c r="BJ14" s="40"/>
      <c r="BK14" s="113"/>
      <c r="BL14" s="42">
        <v>2680.0155600000003</v>
      </c>
    </row>
    <row r="15" ht="32.250000" customHeight="1">
      <c r="A15" s="1"/>
      <c r="B15" s="36"/>
      <c r="C15" s="37"/>
      <c r="D15" s="37" t="s">
        <v>1267</v>
      </c>
      <c r="E15" s="37"/>
      <c r="F15" s="38" t="s">
        <v>1268</v>
      </c>
      <c r="G15" s="39">
        <v>17.98978</v>
      </c>
      <c r="H15" s="40"/>
      <c r="I15" s="40"/>
      <c r="J15" s="40"/>
      <c r="K15" s="40"/>
      <c r="L15" s="40"/>
      <c r="M15" s="40"/>
      <c r="N15" s="40">
        <v>17.98978</v>
      </c>
      <c r="O15" s="40">
        <v>17.98978</v>
      </c>
      <c r="P15" s="40"/>
      <c r="Q15" s="40"/>
      <c r="R15" s="40"/>
      <c r="S15" s="39"/>
      <c r="T15" s="40"/>
      <c r="U15" s="40"/>
      <c r="V15" s="40"/>
      <c r="W15" s="39"/>
      <c r="X15" s="40"/>
      <c r="Y15" s="40"/>
      <c r="Z15" s="40"/>
      <c r="AA15" s="40"/>
      <c r="AB15" s="39"/>
      <c r="AC15" s="40"/>
      <c r="AD15" s="40"/>
      <c r="AE15" s="40"/>
      <c r="AF15" s="39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39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39">
        <v>237.37620999999999</v>
      </c>
      <c r="BF15" s="40">
        <v>237.37620999999999</v>
      </c>
      <c r="BG15" s="40"/>
      <c r="BH15" s="40"/>
      <c r="BI15" s="40">
        <v>237.37620999999999</v>
      </c>
      <c r="BJ15" s="40"/>
      <c r="BK15" s="113"/>
      <c r="BL15" s="42">
        <v>255.36598999999998</v>
      </c>
    </row>
    <row r="16" ht="41.250000" customHeight="1">
      <c r="A16" s="1"/>
      <c r="B16" s="36"/>
      <c r="C16" s="37"/>
      <c r="D16" s="37" t="s">
        <v>1269</v>
      </c>
      <c r="E16" s="37"/>
      <c r="F16" s="38" t="s">
        <v>1270</v>
      </c>
      <c r="G16" s="39">
        <v>5479.7224299999989</v>
      </c>
      <c r="H16" s="40">
        <v>285.58382</v>
      </c>
      <c r="I16" s="40">
        <v>77.801670000000001</v>
      </c>
      <c r="J16" s="40">
        <v>207.78215</v>
      </c>
      <c r="K16" s="40"/>
      <c r="L16" s="40"/>
      <c r="M16" s="40"/>
      <c r="N16" s="40">
        <v>5194.1386099999991</v>
      </c>
      <c r="O16" s="40">
        <v>4884.1697999999997</v>
      </c>
      <c r="P16" s="40">
        <v>151.77924999999999</v>
      </c>
      <c r="Q16" s="40">
        <v>158.18956</v>
      </c>
      <c r="R16" s="40"/>
      <c r="S16" s="39">
        <v>0.0075399999999999998</v>
      </c>
      <c r="T16" s="40">
        <v>0.0045900000000000003</v>
      </c>
      <c r="U16" s="40"/>
      <c r="V16" s="40">
        <v>0.0029499999999999999</v>
      </c>
      <c r="W16" s="39">
        <v>12.59698</v>
      </c>
      <c r="X16" s="40">
        <v>11.856490000000001</v>
      </c>
      <c r="Y16" s="40">
        <v>0.74048999999999998</v>
      </c>
      <c r="Z16" s="40"/>
      <c r="AA16" s="40"/>
      <c r="AB16" s="39">
        <v>5.1828500000000002</v>
      </c>
      <c r="AC16" s="40">
        <v>5.1828500000000002</v>
      </c>
      <c r="AD16" s="40"/>
      <c r="AE16" s="40"/>
      <c r="AF16" s="39">
        <v>0.27032</v>
      </c>
      <c r="AG16" s="40">
        <v>0.27032</v>
      </c>
      <c r="AH16" s="40"/>
      <c r="AI16" s="40">
        <v>0.27032</v>
      </c>
      <c r="AJ16" s="40"/>
      <c r="AK16" s="40"/>
      <c r="AL16" s="40"/>
      <c r="AM16" s="40"/>
      <c r="AN16" s="40"/>
      <c r="AO16" s="40"/>
      <c r="AP16" s="40"/>
      <c r="AQ16" s="40"/>
      <c r="AR16" s="39">
        <v>327.28822000000002</v>
      </c>
      <c r="AS16" s="40">
        <v>151.69367</v>
      </c>
      <c r="AT16" s="40"/>
      <c r="AU16" s="40"/>
      <c r="AV16" s="40">
        <v>114.53528</v>
      </c>
      <c r="AW16" s="40"/>
      <c r="AX16" s="40">
        <v>37.158389999999997</v>
      </c>
      <c r="AY16" s="40"/>
      <c r="AZ16" s="40"/>
      <c r="BA16" s="40">
        <v>171.89357000000001</v>
      </c>
      <c r="BB16" s="40">
        <v>3.7009799999999999</v>
      </c>
      <c r="BC16" s="40">
        <v>3.7009799999999999</v>
      </c>
      <c r="BD16" s="40"/>
      <c r="BE16" s="39">
        <v>118.0316</v>
      </c>
      <c r="BF16" s="40">
        <v>118.0316</v>
      </c>
      <c r="BG16" s="40">
        <v>118.0316</v>
      </c>
      <c r="BH16" s="40"/>
      <c r="BI16" s="40"/>
      <c r="BJ16" s="40"/>
      <c r="BK16" s="113"/>
      <c r="BL16" s="42">
        <v>5943.0999399999992</v>
      </c>
    </row>
    <row r="17" ht="50.250000" customHeight="1">
      <c r="A17" s="1"/>
      <c r="B17" s="36"/>
      <c r="C17" s="37" t="s">
        <v>1271</v>
      </c>
      <c r="D17" s="37"/>
      <c r="E17" s="37"/>
      <c r="F17" s="38" t="s">
        <v>1272</v>
      </c>
      <c r="G17" s="39">
        <v>16203.565420000001</v>
      </c>
      <c r="H17" s="40">
        <v>12756.429540000001</v>
      </c>
      <c r="I17" s="40">
        <v>11414.621980000002</v>
      </c>
      <c r="J17" s="40">
        <v>1341.8075599999997</v>
      </c>
      <c r="K17" s="40"/>
      <c r="L17" s="40"/>
      <c r="M17" s="40"/>
      <c r="N17" s="40">
        <v>3447.1358800000003</v>
      </c>
      <c r="O17" s="40">
        <v>527.80707999999993</v>
      </c>
      <c r="P17" s="40">
        <v>140.84215</v>
      </c>
      <c r="Q17" s="40">
        <v>2778.4866500000003</v>
      </c>
      <c r="R17" s="40"/>
      <c r="S17" s="39">
        <v>62.968710000000002</v>
      </c>
      <c r="T17" s="40">
        <v>38.346710000000002</v>
      </c>
      <c r="U17" s="40"/>
      <c r="V17" s="40">
        <v>24.622</v>
      </c>
      <c r="W17" s="39">
        <v>5.5361000000000002</v>
      </c>
      <c r="X17" s="40">
        <v>5.4408599999999998</v>
      </c>
      <c r="Y17" s="40"/>
      <c r="Z17" s="40">
        <v>0.095240000000000005</v>
      </c>
      <c r="AA17" s="40"/>
      <c r="AB17" s="39">
        <v>371.05914999999999</v>
      </c>
      <c r="AC17" s="40">
        <v>371.05914999999999</v>
      </c>
      <c r="AD17" s="40"/>
      <c r="AE17" s="40"/>
      <c r="AF17" s="39">
        <v>17.575990000000001</v>
      </c>
      <c r="AG17" s="40"/>
      <c r="AH17" s="40"/>
      <c r="AI17" s="40"/>
      <c r="AJ17" s="40"/>
      <c r="AK17" s="40">
        <v>17.575990000000001</v>
      </c>
      <c r="AL17" s="40">
        <v>17.575990000000001</v>
      </c>
      <c r="AM17" s="40"/>
      <c r="AN17" s="40"/>
      <c r="AO17" s="40"/>
      <c r="AP17" s="40"/>
      <c r="AQ17" s="40"/>
      <c r="AR17" s="39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39">
        <v>177.89233000000002</v>
      </c>
      <c r="BF17" s="40"/>
      <c r="BG17" s="40"/>
      <c r="BH17" s="40"/>
      <c r="BI17" s="40"/>
      <c r="BJ17" s="40">
        <v>177.89233000000002</v>
      </c>
      <c r="BK17" s="113"/>
      <c r="BL17" s="42">
        <v>16838.597699999998</v>
      </c>
    </row>
    <row r="18" ht="41.250000" customHeight="1">
      <c r="A18" s="1"/>
      <c r="B18" s="36"/>
      <c r="C18" s="37"/>
      <c r="D18" s="37" t="s">
        <v>1273</v>
      </c>
      <c r="E18" s="37"/>
      <c r="F18" s="38" t="s">
        <v>1274</v>
      </c>
      <c r="G18" s="39">
        <v>15109.01686</v>
      </c>
      <c r="H18" s="40">
        <v>12117.617270000001</v>
      </c>
      <c r="I18" s="40">
        <v>11000.397150000001</v>
      </c>
      <c r="J18" s="40">
        <v>1117.22012</v>
      </c>
      <c r="K18" s="40"/>
      <c r="L18" s="40"/>
      <c r="M18" s="40"/>
      <c r="N18" s="40">
        <v>2991.39959</v>
      </c>
      <c r="O18" s="40">
        <v>488.57616999999999</v>
      </c>
      <c r="P18" s="40">
        <v>120.42219</v>
      </c>
      <c r="Q18" s="40">
        <v>2382.4012299999999</v>
      </c>
      <c r="R18" s="40"/>
      <c r="S18" s="39">
        <v>57.915779999999998</v>
      </c>
      <c r="T18" s="40">
        <v>35.271740000000001</v>
      </c>
      <c r="U18" s="40"/>
      <c r="V18" s="40">
        <v>22.64404</v>
      </c>
      <c r="W18" s="39">
        <v>5.5361000000000002</v>
      </c>
      <c r="X18" s="40">
        <v>5.4408599999999998</v>
      </c>
      <c r="Y18" s="40"/>
      <c r="Z18" s="40">
        <v>0.095240000000000005</v>
      </c>
      <c r="AA18" s="40"/>
      <c r="AB18" s="39">
        <v>371.05914999999999</v>
      </c>
      <c r="AC18" s="40">
        <v>371.05914999999999</v>
      </c>
      <c r="AD18" s="40"/>
      <c r="AE18" s="40"/>
      <c r="AF18" s="39">
        <v>15.74333</v>
      </c>
      <c r="AG18" s="40"/>
      <c r="AH18" s="40"/>
      <c r="AI18" s="40"/>
      <c r="AJ18" s="40"/>
      <c r="AK18" s="40">
        <v>15.74333</v>
      </c>
      <c r="AL18" s="40">
        <v>15.74333</v>
      </c>
      <c r="AM18" s="40"/>
      <c r="AN18" s="40"/>
      <c r="AO18" s="40"/>
      <c r="AP18" s="40"/>
      <c r="AQ18" s="40"/>
      <c r="AR18" s="39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39">
        <v>159.45402000000001</v>
      </c>
      <c r="BF18" s="40"/>
      <c r="BG18" s="40"/>
      <c r="BH18" s="40"/>
      <c r="BI18" s="40"/>
      <c r="BJ18" s="40">
        <v>159.45402000000001</v>
      </c>
      <c r="BK18" s="113"/>
      <c r="BL18" s="42">
        <v>15718.725239999996</v>
      </c>
    </row>
    <row r="19" ht="23.250000" customHeight="1">
      <c r="A19" s="1"/>
      <c r="B19" s="36"/>
      <c r="C19" s="37"/>
      <c r="D19" s="37" t="s">
        <v>1275</v>
      </c>
      <c r="E19" s="37"/>
      <c r="F19" s="38" t="s">
        <v>1276</v>
      </c>
      <c r="G19" s="39">
        <v>2.2360099999999998</v>
      </c>
      <c r="H19" s="40">
        <v>1.5103899999999999</v>
      </c>
      <c r="I19" s="40">
        <v>1.31575</v>
      </c>
      <c r="J19" s="40">
        <v>0.19464000000000001</v>
      </c>
      <c r="K19" s="40"/>
      <c r="L19" s="40"/>
      <c r="M19" s="40"/>
      <c r="N19" s="40">
        <v>0.72562000000000004</v>
      </c>
      <c r="O19" s="40">
        <v>0.068129999999999996</v>
      </c>
      <c r="P19" s="40">
        <v>0.026519999999999998</v>
      </c>
      <c r="Q19" s="40">
        <v>0.63097000000000003</v>
      </c>
      <c r="R19" s="40"/>
      <c r="S19" s="39"/>
      <c r="T19" s="40"/>
      <c r="U19" s="40"/>
      <c r="V19" s="40"/>
      <c r="W19" s="39"/>
      <c r="X19" s="40"/>
      <c r="Y19" s="40"/>
      <c r="Z19" s="40"/>
      <c r="AA19" s="40"/>
      <c r="AB19" s="39"/>
      <c r="AC19" s="40"/>
      <c r="AD19" s="40"/>
      <c r="AE19" s="40"/>
      <c r="AF19" s="39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39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39"/>
      <c r="BF19" s="40"/>
      <c r="BG19" s="40"/>
      <c r="BH19" s="40"/>
      <c r="BI19" s="40"/>
      <c r="BJ19" s="40"/>
      <c r="BK19" s="113"/>
      <c r="BL19" s="42">
        <v>2.2360099999999998</v>
      </c>
    </row>
    <row r="20" ht="32.250000" customHeight="1">
      <c r="A20" s="1"/>
      <c r="B20" s="36"/>
      <c r="C20" s="37"/>
      <c r="D20" s="37" t="s">
        <v>1277</v>
      </c>
      <c r="E20" s="37"/>
      <c r="F20" s="38" t="s">
        <v>1278</v>
      </c>
      <c r="G20" s="39">
        <v>166.94931</v>
      </c>
      <c r="H20" s="40">
        <v>115.14525</v>
      </c>
      <c r="I20" s="40">
        <v>97.45187</v>
      </c>
      <c r="J20" s="40">
        <v>17.693380000000001</v>
      </c>
      <c r="K20" s="40"/>
      <c r="L20" s="40"/>
      <c r="M20" s="40"/>
      <c r="N20" s="40">
        <v>51.80406</v>
      </c>
      <c r="O20" s="40">
        <v>7.7218200000000001</v>
      </c>
      <c r="P20" s="40">
        <v>2.1289600000000002</v>
      </c>
      <c r="Q20" s="40">
        <v>41.953279999999999</v>
      </c>
      <c r="R20" s="40"/>
      <c r="S20" s="39">
        <v>1.1846300000000001</v>
      </c>
      <c r="T20" s="40">
        <v>0.72091000000000005</v>
      </c>
      <c r="U20" s="40"/>
      <c r="V20" s="40">
        <v>0.46372000000000002</v>
      </c>
      <c r="W20" s="39"/>
      <c r="X20" s="40"/>
      <c r="Y20" s="40"/>
      <c r="Z20" s="40"/>
      <c r="AA20" s="40"/>
      <c r="AB20" s="39"/>
      <c r="AC20" s="40"/>
      <c r="AD20" s="40"/>
      <c r="AE20" s="40"/>
      <c r="AF20" s="39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39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39"/>
      <c r="BF20" s="40"/>
      <c r="BG20" s="40"/>
      <c r="BH20" s="40"/>
      <c r="BI20" s="40"/>
      <c r="BJ20" s="40"/>
      <c r="BK20" s="113"/>
      <c r="BL20" s="42">
        <v>168.13394</v>
      </c>
    </row>
    <row r="21" ht="60.000000" customHeight="1">
      <c r="A21" s="1"/>
      <c r="B21" s="36"/>
      <c r="C21" s="37"/>
      <c r="D21" s="37" t="s">
        <v>1279</v>
      </c>
      <c r="E21" s="37"/>
      <c r="F21" s="38" t="s">
        <v>1280</v>
      </c>
      <c r="G21" s="39">
        <v>925.36323999999991</v>
      </c>
      <c r="H21" s="40">
        <v>522.15662999999995</v>
      </c>
      <c r="I21" s="40">
        <v>315.45720999999998</v>
      </c>
      <c r="J21" s="40">
        <v>206.69942</v>
      </c>
      <c r="K21" s="40"/>
      <c r="L21" s="40"/>
      <c r="M21" s="40"/>
      <c r="N21" s="40">
        <v>403.20661000000001</v>
      </c>
      <c r="O21" s="40">
        <v>31.44096</v>
      </c>
      <c r="P21" s="40">
        <v>18.264479999999999</v>
      </c>
      <c r="Q21" s="40">
        <v>353.50117</v>
      </c>
      <c r="R21" s="40"/>
      <c r="S21" s="39">
        <v>3.8683000000000001</v>
      </c>
      <c r="T21" s="40">
        <v>2.35406</v>
      </c>
      <c r="U21" s="40"/>
      <c r="V21" s="40">
        <v>1.51424</v>
      </c>
      <c r="W21" s="39"/>
      <c r="X21" s="40"/>
      <c r="Y21" s="40"/>
      <c r="Z21" s="40"/>
      <c r="AA21" s="40"/>
      <c r="AB21" s="39"/>
      <c r="AC21" s="40"/>
      <c r="AD21" s="40"/>
      <c r="AE21" s="40"/>
      <c r="AF21" s="39">
        <v>1.83266</v>
      </c>
      <c r="AG21" s="40"/>
      <c r="AH21" s="40"/>
      <c r="AI21" s="40"/>
      <c r="AJ21" s="40"/>
      <c r="AK21" s="40">
        <v>1.83266</v>
      </c>
      <c r="AL21" s="40">
        <v>1.83266</v>
      </c>
      <c r="AM21" s="40"/>
      <c r="AN21" s="40"/>
      <c r="AO21" s="40"/>
      <c r="AP21" s="40"/>
      <c r="AQ21" s="40"/>
      <c r="AR21" s="39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39">
        <v>18.438310000000001</v>
      </c>
      <c r="BF21" s="40"/>
      <c r="BG21" s="40"/>
      <c r="BH21" s="40"/>
      <c r="BI21" s="40"/>
      <c r="BJ21" s="40">
        <v>18.438310000000001</v>
      </c>
      <c r="BK21" s="113"/>
      <c r="BL21" s="42">
        <v>949.50250999999992</v>
      </c>
    </row>
    <row r="22" ht="50.250000" customHeight="1">
      <c r="A22" s="1"/>
      <c r="B22" s="36"/>
      <c r="C22" s="37" t="s">
        <v>1281</v>
      </c>
      <c r="D22" s="37"/>
      <c r="E22" s="37"/>
      <c r="F22" s="38" t="s">
        <v>1282</v>
      </c>
      <c r="G22" s="39">
        <v>10683.534589999999</v>
      </c>
      <c r="H22" s="40"/>
      <c r="I22" s="40"/>
      <c r="J22" s="40"/>
      <c r="K22" s="40"/>
      <c r="L22" s="40"/>
      <c r="M22" s="40"/>
      <c r="N22" s="40">
        <v>10683.534589999999</v>
      </c>
      <c r="O22" s="40">
        <v>10683.534589999999</v>
      </c>
      <c r="P22" s="40"/>
      <c r="Q22" s="40"/>
      <c r="R22" s="40"/>
      <c r="S22" s="39"/>
      <c r="T22" s="40"/>
      <c r="U22" s="40"/>
      <c r="V22" s="40"/>
      <c r="W22" s="39">
        <v>486.98462000000001</v>
      </c>
      <c r="X22" s="40">
        <v>194.38607999999999</v>
      </c>
      <c r="Y22" s="40"/>
      <c r="Z22" s="40">
        <v>292.59854000000001</v>
      </c>
      <c r="AA22" s="40"/>
      <c r="AB22" s="39"/>
      <c r="AC22" s="40"/>
      <c r="AD22" s="40"/>
      <c r="AE22" s="40"/>
      <c r="AF22" s="39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39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39"/>
      <c r="BF22" s="40"/>
      <c r="BG22" s="40"/>
      <c r="BH22" s="40"/>
      <c r="BI22" s="40"/>
      <c r="BJ22" s="40"/>
      <c r="BK22" s="113"/>
      <c r="BL22" s="43">
        <v>11170.519209999999</v>
      </c>
    </row>
    <row r="23" ht="50.250000" customHeight="1">
      <c r="A23" s="1"/>
      <c r="B23" s="22" t="s">
        <v>1283</v>
      </c>
      <c r="C23" s="23"/>
      <c r="D23" s="23"/>
      <c r="E23" s="23"/>
      <c r="F23" s="24" t="s">
        <v>1284</v>
      </c>
      <c r="G23" s="72">
        <v>341.54228000000001</v>
      </c>
      <c r="H23" s="73">
        <v>227.13386</v>
      </c>
      <c r="I23" s="73"/>
      <c r="J23" s="73">
        <v>227.13386</v>
      </c>
      <c r="K23" s="73"/>
      <c r="L23" s="73"/>
      <c r="M23" s="73"/>
      <c r="N23" s="73">
        <v>114.40842000000001</v>
      </c>
      <c r="O23" s="73"/>
      <c r="P23" s="73"/>
      <c r="Q23" s="73">
        <v>114.40842000000001</v>
      </c>
      <c r="R23" s="73"/>
      <c r="S23" s="72"/>
      <c r="T23" s="73"/>
      <c r="U23" s="73"/>
      <c r="V23" s="73"/>
      <c r="W23" s="72">
        <v>9.0811499999999992</v>
      </c>
      <c r="X23" s="73">
        <v>9.0811499999999992</v>
      </c>
      <c r="Y23" s="73"/>
      <c r="Z23" s="73"/>
      <c r="AA23" s="73"/>
      <c r="AB23" s="72"/>
      <c r="AC23" s="73"/>
      <c r="AD23" s="73"/>
      <c r="AE23" s="73"/>
      <c r="AF23" s="72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2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2"/>
      <c r="BF23" s="73"/>
      <c r="BG23" s="73"/>
      <c r="BH23" s="73"/>
      <c r="BI23" s="73"/>
      <c r="BJ23" s="73"/>
      <c r="BK23" s="117"/>
      <c r="BL23" s="44">
        <v>350.62342999999998</v>
      </c>
    </row>
    <row r="24" ht="32.250000" customHeight="1">
      <c r="A24" s="1"/>
      <c r="B24" s="22" t="s">
        <v>1285</v>
      </c>
      <c r="C24" s="23"/>
      <c r="D24" s="23"/>
      <c r="E24" s="23"/>
      <c r="F24" s="24" t="s">
        <v>1286</v>
      </c>
      <c r="G24" s="25">
        <v>1793913.82495</v>
      </c>
      <c r="H24" s="26">
        <v>930310.82637000002</v>
      </c>
      <c r="I24" s="26">
        <v>743717.84908000007</v>
      </c>
      <c r="J24" s="26">
        <v>186592.97728999998</v>
      </c>
      <c r="K24" s="26"/>
      <c r="L24" s="26">
        <v>1393.8465200000001</v>
      </c>
      <c r="M24" s="26">
        <v>1393.8465200000001</v>
      </c>
      <c r="N24" s="26">
        <v>862209.15205999999</v>
      </c>
      <c r="O24" s="26">
        <v>357609.88919999998</v>
      </c>
      <c r="P24" s="26">
        <v>39617.983849999997</v>
      </c>
      <c r="Q24" s="26">
        <v>464981.27901000006</v>
      </c>
      <c r="R24" s="26"/>
      <c r="S24" s="25">
        <v>18215.033299999999</v>
      </c>
      <c r="T24" s="26">
        <v>11095.25675</v>
      </c>
      <c r="U24" s="26"/>
      <c r="V24" s="26">
        <v>7119.7765499999996</v>
      </c>
      <c r="W24" s="25">
        <v>10891.08315</v>
      </c>
      <c r="X24" s="26">
        <v>6377.8434500000003</v>
      </c>
      <c r="Y24" s="26"/>
      <c r="Z24" s="26">
        <v>4513.2397000000001</v>
      </c>
      <c r="AA24" s="26"/>
      <c r="AB24" s="25">
        <v>10853.777389999999</v>
      </c>
      <c r="AC24" s="26">
        <v>75.312909999999988</v>
      </c>
      <c r="AD24" s="26">
        <v>1142.9890800000001</v>
      </c>
      <c r="AE24" s="26">
        <v>9635.4753999999994</v>
      </c>
      <c r="AF24" s="25">
        <v>8725.2640900000006</v>
      </c>
      <c r="AG24" s="26">
        <v>917.21907999999996</v>
      </c>
      <c r="AH24" s="26">
        <v>917.21907999999996</v>
      </c>
      <c r="AI24" s="26"/>
      <c r="AJ24" s="26"/>
      <c r="AK24" s="26">
        <v>7808.0450099999998</v>
      </c>
      <c r="AL24" s="26">
        <v>540.47336000000007</v>
      </c>
      <c r="AM24" s="26"/>
      <c r="AN24" s="26"/>
      <c r="AO24" s="26"/>
      <c r="AP24" s="26">
        <v>7267.5716499999999</v>
      </c>
      <c r="AQ24" s="26"/>
      <c r="AR24" s="25">
        <v>9782.5219799999995</v>
      </c>
      <c r="AS24" s="26"/>
      <c r="AT24" s="26"/>
      <c r="AU24" s="26"/>
      <c r="AV24" s="26"/>
      <c r="AW24" s="26"/>
      <c r="AX24" s="26"/>
      <c r="AY24" s="26">
        <v>9782.5219799999995</v>
      </c>
      <c r="AZ24" s="26"/>
      <c r="BA24" s="26"/>
      <c r="BB24" s="26"/>
      <c r="BC24" s="26"/>
      <c r="BD24" s="26"/>
      <c r="BE24" s="25">
        <v>200181.13951000001</v>
      </c>
      <c r="BF24" s="26"/>
      <c r="BG24" s="26"/>
      <c r="BH24" s="26"/>
      <c r="BI24" s="26"/>
      <c r="BJ24" s="26">
        <v>200181.13951000001</v>
      </c>
      <c r="BK24" s="111"/>
      <c r="BL24" s="44">
        <v>2052562.6443699999</v>
      </c>
    </row>
    <row r="25" ht="50.250000" customHeight="1">
      <c r="A25" s="1"/>
      <c r="B25" s="29"/>
      <c r="C25" s="30" t="s">
        <v>1287</v>
      </c>
      <c r="D25" s="30"/>
      <c r="E25" s="30"/>
      <c r="F25" s="31" t="s">
        <v>1288</v>
      </c>
      <c r="G25" s="32">
        <v>456229.43036</v>
      </c>
      <c r="H25" s="33">
        <v>230872.89259</v>
      </c>
      <c r="I25" s="33">
        <v>193117.81065</v>
      </c>
      <c r="J25" s="33">
        <v>37755.081939999996</v>
      </c>
      <c r="K25" s="33"/>
      <c r="L25" s="33"/>
      <c r="M25" s="33"/>
      <c r="N25" s="33">
        <v>225356.53777</v>
      </c>
      <c r="O25" s="33">
        <v>72682.041620000004</v>
      </c>
      <c r="P25" s="33">
        <v>10032.186369999999</v>
      </c>
      <c r="Q25" s="33">
        <v>142642.30978000001</v>
      </c>
      <c r="R25" s="33"/>
      <c r="S25" s="32">
        <v>4696.12291</v>
      </c>
      <c r="T25" s="33">
        <v>2901.9415800000002</v>
      </c>
      <c r="U25" s="33"/>
      <c r="V25" s="33">
        <v>1794.1813299999999</v>
      </c>
      <c r="W25" s="32">
        <v>2157.1482299999998</v>
      </c>
      <c r="X25" s="33">
        <v>752.35857999999996</v>
      </c>
      <c r="Y25" s="33"/>
      <c r="Z25" s="33">
        <v>1404.7896499999999</v>
      </c>
      <c r="AA25" s="33"/>
      <c r="AB25" s="32">
        <v>0.048869999999999997</v>
      </c>
      <c r="AC25" s="33">
        <v>0.048869999999999997</v>
      </c>
      <c r="AD25" s="33"/>
      <c r="AE25" s="33"/>
      <c r="AF25" s="32">
        <v>290.27413000000001</v>
      </c>
      <c r="AG25" s="33"/>
      <c r="AH25" s="33"/>
      <c r="AI25" s="33"/>
      <c r="AJ25" s="33"/>
      <c r="AK25" s="33">
        <v>290.27413000000001</v>
      </c>
      <c r="AL25" s="33">
        <v>290.27413000000001</v>
      </c>
      <c r="AM25" s="33"/>
      <c r="AN25" s="33"/>
      <c r="AO25" s="33"/>
      <c r="AP25" s="33"/>
      <c r="AQ25" s="33"/>
      <c r="AR25" s="32">
        <v>9782.5219799999995</v>
      </c>
      <c r="AS25" s="33"/>
      <c r="AT25" s="33"/>
      <c r="AU25" s="33"/>
      <c r="AV25" s="33"/>
      <c r="AW25" s="33"/>
      <c r="AX25" s="33"/>
      <c r="AY25" s="33">
        <v>9782.5219799999995</v>
      </c>
      <c r="AZ25" s="33"/>
      <c r="BA25" s="33"/>
      <c r="BB25" s="33"/>
      <c r="BC25" s="33"/>
      <c r="BD25" s="33"/>
      <c r="BE25" s="32">
        <v>29515.396140000001</v>
      </c>
      <c r="BF25" s="33"/>
      <c r="BG25" s="33"/>
      <c r="BH25" s="33"/>
      <c r="BI25" s="33"/>
      <c r="BJ25" s="33">
        <v>29515.396140000001</v>
      </c>
      <c r="BK25" s="112"/>
      <c r="BL25" s="35">
        <v>502670.94261999999</v>
      </c>
    </row>
    <row r="26" ht="50.250000" customHeight="1">
      <c r="A26" s="1"/>
      <c r="B26" s="36"/>
      <c r="C26" s="37" t="s">
        <v>1289</v>
      </c>
      <c r="D26" s="37"/>
      <c r="E26" s="37"/>
      <c r="F26" s="38" t="s">
        <v>1290</v>
      </c>
      <c r="G26" s="39">
        <v>1281902.03835</v>
      </c>
      <c r="H26" s="40">
        <v>683514.04260000004</v>
      </c>
      <c r="I26" s="40">
        <v>537471.32776000001</v>
      </c>
      <c r="J26" s="40">
        <v>146042.71484</v>
      </c>
      <c r="K26" s="40"/>
      <c r="L26" s="40">
        <v>1393.8465200000001</v>
      </c>
      <c r="M26" s="40">
        <v>1393.8465200000001</v>
      </c>
      <c r="N26" s="40">
        <v>596994.14922999998</v>
      </c>
      <c r="O26" s="40">
        <v>283873.01984999998</v>
      </c>
      <c r="P26" s="40">
        <v>29307.762839999999</v>
      </c>
      <c r="Q26" s="40">
        <v>283813.36654000002</v>
      </c>
      <c r="R26" s="40"/>
      <c r="S26" s="39">
        <v>13223.932629999999</v>
      </c>
      <c r="T26" s="40">
        <v>8013.7922200000003</v>
      </c>
      <c r="U26" s="40"/>
      <c r="V26" s="40">
        <v>5210.14041</v>
      </c>
      <c r="W26" s="39">
        <v>8534.2011600000005</v>
      </c>
      <c r="X26" s="40">
        <v>5503.4683000000005</v>
      </c>
      <c r="Y26" s="40"/>
      <c r="Z26" s="40">
        <v>3030.7328600000001</v>
      </c>
      <c r="AA26" s="40"/>
      <c r="AB26" s="39">
        <v>10853.728519999999</v>
      </c>
      <c r="AC26" s="40">
        <v>75.264039999999994</v>
      </c>
      <c r="AD26" s="40">
        <v>1142.9890800000001</v>
      </c>
      <c r="AE26" s="40">
        <v>9635.4753999999994</v>
      </c>
      <c r="AF26" s="39">
        <v>8434.5356699999993</v>
      </c>
      <c r="AG26" s="40">
        <v>917.21907999999996</v>
      </c>
      <c r="AH26" s="40">
        <v>917.21907999999996</v>
      </c>
      <c r="AI26" s="40"/>
      <c r="AJ26" s="40"/>
      <c r="AK26" s="40">
        <v>7517.3165899999995</v>
      </c>
      <c r="AL26" s="40">
        <v>249.74494000000001</v>
      </c>
      <c r="AM26" s="40"/>
      <c r="AN26" s="40"/>
      <c r="AO26" s="40"/>
      <c r="AP26" s="40">
        <v>7267.5716499999999</v>
      </c>
      <c r="AQ26" s="40"/>
      <c r="AR26" s="39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39">
        <v>144070.70608</v>
      </c>
      <c r="BF26" s="40"/>
      <c r="BG26" s="40"/>
      <c r="BH26" s="40"/>
      <c r="BI26" s="40"/>
      <c r="BJ26" s="40">
        <v>144070.70608</v>
      </c>
      <c r="BK26" s="113"/>
      <c r="BL26" s="42">
        <v>1467019.1424099996</v>
      </c>
    </row>
    <row r="27" ht="50.250000" customHeight="1">
      <c r="A27" s="1"/>
      <c r="B27" s="36"/>
      <c r="C27" s="37" t="s">
        <v>1291</v>
      </c>
      <c r="D27" s="37"/>
      <c r="E27" s="37"/>
      <c r="F27" s="38" t="s">
        <v>1292</v>
      </c>
      <c r="G27" s="39">
        <v>53078.06321</v>
      </c>
      <c r="H27" s="40">
        <v>14133.58597</v>
      </c>
      <c r="I27" s="40">
        <v>11783.080379999999</v>
      </c>
      <c r="J27" s="40">
        <v>2350.5055900000002</v>
      </c>
      <c r="K27" s="40"/>
      <c r="L27" s="40"/>
      <c r="M27" s="40"/>
      <c r="N27" s="40">
        <v>38944.47724</v>
      </c>
      <c r="O27" s="40">
        <v>985.04147</v>
      </c>
      <c r="P27" s="40">
        <v>252.04928000000001</v>
      </c>
      <c r="Q27" s="40">
        <v>37707.386489999997</v>
      </c>
      <c r="R27" s="40"/>
      <c r="S27" s="39">
        <v>294.97775999999999</v>
      </c>
      <c r="T27" s="40">
        <v>179.52295000000001</v>
      </c>
      <c r="U27" s="40"/>
      <c r="V27" s="40">
        <v>115.45480999999999</v>
      </c>
      <c r="W27" s="39">
        <v>152.34786</v>
      </c>
      <c r="X27" s="40">
        <v>75.446839999999995</v>
      </c>
      <c r="Y27" s="40"/>
      <c r="Z27" s="40">
        <v>76.901020000000003</v>
      </c>
      <c r="AA27" s="40"/>
      <c r="AB27" s="39"/>
      <c r="AC27" s="40"/>
      <c r="AD27" s="40"/>
      <c r="AE27" s="40"/>
      <c r="AF27" s="39">
        <v>0.45429000000000003</v>
      </c>
      <c r="AG27" s="40"/>
      <c r="AH27" s="40"/>
      <c r="AI27" s="40"/>
      <c r="AJ27" s="40"/>
      <c r="AK27" s="40">
        <v>0.45429000000000003</v>
      </c>
      <c r="AL27" s="40">
        <v>0.45429000000000003</v>
      </c>
      <c r="AM27" s="40"/>
      <c r="AN27" s="40"/>
      <c r="AO27" s="40"/>
      <c r="AP27" s="40"/>
      <c r="AQ27" s="40"/>
      <c r="AR27" s="39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39">
        <v>26595.03729</v>
      </c>
      <c r="BF27" s="40"/>
      <c r="BG27" s="40"/>
      <c r="BH27" s="40"/>
      <c r="BI27" s="40"/>
      <c r="BJ27" s="40">
        <v>26595.03729</v>
      </c>
      <c r="BK27" s="113"/>
      <c r="BL27" s="42">
        <v>80120.880410000012</v>
      </c>
    </row>
    <row r="28" ht="41.250000" customHeight="1">
      <c r="A28" s="1"/>
      <c r="B28" s="36"/>
      <c r="C28" s="37" t="s">
        <v>1293</v>
      </c>
      <c r="D28" s="37"/>
      <c r="E28" s="37"/>
      <c r="F28" s="38" t="s">
        <v>1294</v>
      </c>
      <c r="G28" s="39">
        <v>2704.2930299999998</v>
      </c>
      <c r="H28" s="40">
        <v>1790.30521</v>
      </c>
      <c r="I28" s="40">
        <v>1345.6302900000001</v>
      </c>
      <c r="J28" s="40">
        <v>444.67491999999999</v>
      </c>
      <c r="K28" s="40"/>
      <c r="L28" s="40"/>
      <c r="M28" s="40"/>
      <c r="N28" s="40">
        <v>913.98781999999994</v>
      </c>
      <c r="O28" s="40">
        <v>69.786259999999999</v>
      </c>
      <c r="P28" s="40">
        <v>25.98536</v>
      </c>
      <c r="Q28" s="40">
        <v>818.21619999999996</v>
      </c>
      <c r="R28" s="40"/>
      <c r="S28" s="39"/>
      <c r="T28" s="40"/>
      <c r="U28" s="40"/>
      <c r="V28" s="40"/>
      <c r="W28" s="39">
        <v>47.385899999999999</v>
      </c>
      <c r="X28" s="40">
        <v>46.56973</v>
      </c>
      <c r="Y28" s="40"/>
      <c r="Z28" s="40">
        <v>0.81616999999999995</v>
      </c>
      <c r="AA28" s="40"/>
      <c r="AB28" s="39"/>
      <c r="AC28" s="40"/>
      <c r="AD28" s="40"/>
      <c r="AE28" s="40"/>
      <c r="AF28" s="39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39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39"/>
      <c r="BF28" s="40"/>
      <c r="BG28" s="40"/>
      <c r="BH28" s="40"/>
      <c r="BI28" s="40"/>
      <c r="BJ28" s="40"/>
      <c r="BK28" s="113"/>
      <c r="BL28" s="42">
        <v>2751.67893</v>
      </c>
    </row>
    <row r="29" ht="41.250000" customHeight="1">
      <c r="A29" s="1"/>
      <c r="B29" s="36"/>
      <c r="C29" s="37"/>
      <c r="D29" s="37" t="s">
        <v>1295</v>
      </c>
      <c r="E29" s="37"/>
      <c r="F29" s="38" t="s">
        <v>1296</v>
      </c>
      <c r="G29" s="39">
        <v>2704.2930299999998</v>
      </c>
      <c r="H29" s="40">
        <v>1790.30521</v>
      </c>
      <c r="I29" s="40">
        <v>1345.6302900000001</v>
      </c>
      <c r="J29" s="40">
        <v>444.67491999999999</v>
      </c>
      <c r="K29" s="40"/>
      <c r="L29" s="40"/>
      <c r="M29" s="40"/>
      <c r="N29" s="40">
        <v>913.98781999999994</v>
      </c>
      <c r="O29" s="40">
        <v>69.786259999999999</v>
      </c>
      <c r="P29" s="40">
        <v>25.98536</v>
      </c>
      <c r="Q29" s="40">
        <v>818.21619999999996</v>
      </c>
      <c r="R29" s="40"/>
      <c r="S29" s="39"/>
      <c r="T29" s="40"/>
      <c r="U29" s="40"/>
      <c r="V29" s="40"/>
      <c r="W29" s="39">
        <v>47.385899999999999</v>
      </c>
      <c r="X29" s="40">
        <v>46.56973</v>
      </c>
      <c r="Y29" s="40"/>
      <c r="Z29" s="40">
        <v>0.81616999999999995</v>
      </c>
      <c r="AA29" s="40"/>
      <c r="AB29" s="39"/>
      <c r="AC29" s="40"/>
      <c r="AD29" s="40"/>
      <c r="AE29" s="40"/>
      <c r="AF29" s="39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39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39"/>
      <c r="BF29" s="40"/>
      <c r="BG29" s="40"/>
      <c r="BH29" s="40"/>
      <c r="BI29" s="40"/>
      <c r="BJ29" s="40"/>
      <c r="BK29" s="113"/>
      <c r="BL29" s="43">
        <v>2751.67893</v>
      </c>
    </row>
    <row r="30" ht="41.250000" customHeight="1">
      <c r="A30" s="1"/>
      <c r="B30" s="22" t="s">
        <v>1297</v>
      </c>
      <c r="C30" s="23"/>
      <c r="D30" s="23"/>
      <c r="E30" s="23"/>
      <c r="F30" s="24" t="s">
        <v>1298</v>
      </c>
      <c r="G30" s="72">
        <v>50154.837169999999</v>
      </c>
      <c r="H30" s="73">
        <v>39158.46716</v>
      </c>
      <c r="I30" s="73">
        <v>8081.3200900000002</v>
      </c>
      <c r="J30" s="73">
        <v>31077.147069999999</v>
      </c>
      <c r="K30" s="73"/>
      <c r="L30" s="73"/>
      <c r="M30" s="73"/>
      <c r="N30" s="73">
        <v>10996.370010000001</v>
      </c>
      <c r="O30" s="73">
        <v>409.47203000000002</v>
      </c>
      <c r="P30" s="73">
        <v>135.47720000000001</v>
      </c>
      <c r="Q30" s="73">
        <v>10451.42078</v>
      </c>
      <c r="R30" s="73"/>
      <c r="S30" s="72">
        <v>103.92284000000001</v>
      </c>
      <c r="T30" s="73">
        <v>63.242519999999999</v>
      </c>
      <c r="U30" s="73"/>
      <c r="V30" s="73">
        <v>40.680320000000002</v>
      </c>
      <c r="W30" s="72"/>
      <c r="X30" s="73"/>
      <c r="Y30" s="73"/>
      <c r="Z30" s="73"/>
      <c r="AA30" s="73"/>
      <c r="AB30" s="72">
        <v>2432.2696100000003</v>
      </c>
      <c r="AC30" s="73"/>
      <c r="AD30" s="73">
        <v>964.80267000000003</v>
      </c>
      <c r="AE30" s="73">
        <v>1467.46694</v>
      </c>
      <c r="AF30" s="72">
        <v>84.654139999999998</v>
      </c>
      <c r="AG30" s="73">
        <v>84.654139999999998</v>
      </c>
      <c r="AH30" s="73">
        <v>84.654139999999998</v>
      </c>
      <c r="AI30" s="73"/>
      <c r="AJ30" s="73"/>
      <c r="AK30" s="73"/>
      <c r="AL30" s="73"/>
      <c r="AM30" s="73"/>
      <c r="AN30" s="73"/>
      <c r="AO30" s="73"/>
      <c r="AP30" s="73"/>
      <c r="AQ30" s="73"/>
      <c r="AR30" s="72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2"/>
      <c r="BF30" s="73"/>
      <c r="BG30" s="73"/>
      <c r="BH30" s="73"/>
      <c r="BI30" s="73"/>
      <c r="BJ30" s="73"/>
      <c r="BK30" s="117"/>
      <c r="BL30" s="44">
        <v>52775.68376</v>
      </c>
    </row>
    <row r="31" ht="41.250000" customHeight="1">
      <c r="A31" s="1"/>
      <c r="B31" s="29"/>
      <c r="C31" s="30" t="s">
        <v>1299</v>
      </c>
      <c r="D31" s="30"/>
      <c r="E31" s="30"/>
      <c r="F31" s="31" t="s">
        <v>1300</v>
      </c>
      <c r="G31" s="32">
        <v>50154.837169999999</v>
      </c>
      <c r="H31" s="33">
        <v>39158.46716</v>
      </c>
      <c r="I31" s="33">
        <v>8081.3200900000002</v>
      </c>
      <c r="J31" s="33">
        <v>31077.147069999999</v>
      </c>
      <c r="K31" s="33"/>
      <c r="L31" s="33"/>
      <c r="M31" s="33"/>
      <c r="N31" s="33">
        <v>10996.370010000001</v>
      </c>
      <c r="O31" s="33">
        <v>409.47203000000002</v>
      </c>
      <c r="P31" s="33">
        <v>135.47720000000001</v>
      </c>
      <c r="Q31" s="33">
        <v>10451.42078</v>
      </c>
      <c r="R31" s="33"/>
      <c r="S31" s="32">
        <v>103.92284000000001</v>
      </c>
      <c r="T31" s="33">
        <v>63.242519999999999</v>
      </c>
      <c r="U31" s="33"/>
      <c r="V31" s="33">
        <v>40.680320000000002</v>
      </c>
      <c r="W31" s="32"/>
      <c r="X31" s="33"/>
      <c r="Y31" s="33"/>
      <c r="Z31" s="33"/>
      <c r="AA31" s="33"/>
      <c r="AB31" s="32">
        <v>2432.2696100000003</v>
      </c>
      <c r="AC31" s="33"/>
      <c r="AD31" s="33">
        <v>964.80267000000003</v>
      </c>
      <c r="AE31" s="33">
        <v>1467.46694</v>
      </c>
      <c r="AF31" s="32">
        <v>84.654139999999998</v>
      </c>
      <c r="AG31" s="33">
        <v>84.654139999999998</v>
      </c>
      <c r="AH31" s="33">
        <v>84.654139999999998</v>
      </c>
      <c r="AI31" s="33"/>
      <c r="AJ31" s="33"/>
      <c r="AK31" s="33"/>
      <c r="AL31" s="33"/>
      <c r="AM31" s="33"/>
      <c r="AN31" s="33"/>
      <c r="AO31" s="33"/>
      <c r="AP31" s="33"/>
      <c r="AQ31" s="33"/>
      <c r="AR31" s="32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2"/>
      <c r="BF31" s="33"/>
      <c r="BG31" s="33"/>
      <c r="BH31" s="33"/>
      <c r="BI31" s="33"/>
      <c r="BJ31" s="33"/>
      <c r="BK31" s="112"/>
      <c r="BL31" s="35">
        <v>52775.68376</v>
      </c>
    </row>
    <row r="32" ht="32.250000" customHeight="1">
      <c r="A32" s="1"/>
      <c r="B32" s="36"/>
      <c r="C32" s="37"/>
      <c r="D32" s="37" t="s">
        <v>1301</v>
      </c>
      <c r="E32" s="37"/>
      <c r="F32" s="38" t="s">
        <v>1302</v>
      </c>
      <c r="G32" s="39">
        <v>50154.837169999999</v>
      </c>
      <c r="H32" s="40">
        <v>39158.46716</v>
      </c>
      <c r="I32" s="40">
        <v>8081.3200900000002</v>
      </c>
      <c r="J32" s="40">
        <v>31077.147069999999</v>
      </c>
      <c r="K32" s="40"/>
      <c r="L32" s="40"/>
      <c r="M32" s="40"/>
      <c r="N32" s="40">
        <v>10996.370010000001</v>
      </c>
      <c r="O32" s="40">
        <v>409.47203000000002</v>
      </c>
      <c r="P32" s="40">
        <v>135.47720000000001</v>
      </c>
      <c r="Q32" s="40">
        <v>10451.42078</v>
      </c>
      <c r="R32" s="40"/>
      <c r="S32" s="39">
        <v>103.92284000000001</v>
      </c>
      <c r="T32" s="40">
        <v>63.242519999999999</v>
      </c>
      <c r="U32" s="40"/>
      <c r="V32" s="40">
        <v>40.680320000000002</v>
      </c>
      <c r="W32" s="39"/>
      <c r="X32" s="40"/>
      <c r="Y32" s="40"/>
      <c r="Z32" s="40"/>
      <c r="AA32" s="40"/>
      <c r="AB32" s="39">
        <v>2432.2696100000003</v>
      </c>
      <c r="AC32" s="40"/>
      <c r="AD32" s="40">
        <v>964.80267000000003</v>
      </c>
      <c r="AE32" s="40">
        <v>1467.46694</v>
      </c>
      <c r="AF32" s="39">
        <v>84.654139999999998</v>
      </c>
      <c r="AG32" s="40">
        <v>84.654139999999998</v>
      </c>
      <c r="AH32" s="40">
        <v>84.654139999999998</v>
      </c>
      <c r="AI32" s="40"/>
      <c r="AJ32" s="40"/>
      <c r="AK32" s="40"/>
      <c r="AL32" s="40"/>
      <c r="AM32" s="40"/>
      <c r="AN32" s="40"/>
      <c r="AO32" s="40"/>
      <c r="AP32" s="40"/>
      <c r="AQ32" s="40"/>
      <c r="AR32" s="39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39"/>
      <c r="BF32" s="40"/>
      <c r="BG32" s="40"/>
      <c r="BH32" s="40"/>
      <c r="BI32" s="40"/>
      <c r="BJ32" s="40"/>
      <c r="BK32" s="113"/>
      <c r="BL32" s="43">
        <v>52775.68376</v>
      </c>
    </row>
    <row r="33" ht="23.250000" customHeight="1">
      <c r="A33" s="1"/>
      <c r="B33" s="22" t="s">
        <v>1303</v>
      </c>
      <c r="C33" s="23"/>
      <c r="D33" s="23"/>
      <c r="E33" s="23"/>
      <c r="F33" s="24" t="s">
        <v>1304</v>
      </c>
      <c r="G33" s="72">
        <v>135549.81353000001</v>
      </c>
      <c r="H33" s="73">
        <v>123162.89306</v>
      </c>
      <c r="I33" s="73"/>
      <c r="J33" s="73"/>
      <c r="K33" s="73">
        <v>123162.89306</v>
      </c>
      <c r="L33" s="73"/>
      <c r="M33" s="73"/>
      <c r="N33" s="73">
        <v>12386.920470000001</v>
      </c>
      <c r="O33" s="73">
        <v>6379.5886099999998</v>
      </c>
      <c r="P33" s="73">
        <v>685.43650000000002</v>
      </c>
      <c r="Q33" s="73">
        <v>5321.8953600000004</v>
      </c>
      <c r="R33" s="73"/>
      <c r="S33" s="72">
        <v>167.32294999999999</v>
      </c>
      <c r="T33" s="73"/>
      <c r="U33" s="73"/>
      <c r="V33" s="73">
        <v>167.32294999999999</v>
      </c>
      <c r="W33" s="72">
        <v>4.5428800000000003</v>
      </c>
      <c r="X33" s="73"/>
      <c r="Y33" s="73"/>
      <c r="Z33" s="73">
        <v>4.5428800000000003</v>
      </c>
      <c r="AA33" s="73"/>
      <c r="AB33" s="72">
        <v>3494.6431699999998</v>
      </c>
      <c r="AC33" s="73">
        <v>1849.6481200000001</v>
      </c>
      <c r="AD33" s="73">
        <v>1596.77952</v>
      </c>
      <c r="AE33" s="73">
        <v>48.215530000000001</v>
      </c>
      <c r="AF33" s="72">
        <v>4685.8396700000003</v>
      </c>
      <c r="AG33" s="73">
        <v>3517.1922300000001</v>
      </c>
      <c r="AH33" s="73">
        <v>3517.1922300000001</v>
      </c>
      <c r="AI33" s="73"/>
      <c r="AJ33" s="73"/>
      <c r="AK33" s="73">
        <v>1168.64744</v>
      </c>
      <c r="AL33" s="73"/>
      <c r="AM33" s="73"/>
      <c r="AN33" s="73">
        <v>151.06773999999999</v>
      </c>
      <c r="AO33" s="73"/>
      <c r="AP33" s="73">
        <v>1017.5797</v>
      </c>
      <c r="AQ33" s="73"/>
      <c r="AR33" s="72">
        <v>893.05943000000002</v>
      </c>
      <c r="AS33" s="73"/>
      <c r="AT33" s="73"/>
      <c r="AU33" s="73"/>
      <c r="AV33" s="73"/>
      <c r="AW33" s="73"/>
      <c r="AX33" s="73"/>
      <c r="AY33" s="73"/>
      <c r="AZ33" s="73"/>
      <c r="BA33" s="73"/>
      <c r="BB33" s="73">
        <v>893.05943000000002</v>
      </c>
      <c r="BC33" s="73">
        <v>893.05943000000002</v>
      </c>
      <c r="BD33" s="73"/>
      <c r="BE33" s="72"/>
      <c r="BF33" s="73"/>
      <c r="BG33" s="73"/>
      <c r="BH33" s="73"/>
      <c r="BI33" s="73"/>
      <c r="BJ33" s="73"/>
      <c r="BK33" s="117"/>
      <c r="BL33" s="44">
        <v>144795.22162999999</v>
      </c>
    </row>
    <row r="34" ht="41.250000" customHeight="1">
      <c r="A34" s="1"/>
      <c r="B34" s="29"/>
      <c r="C34" s="30" t="s">
        <v>1305</v>
      </c>
      <c r="D34" s="30"/>
      <c r="E34" s="30"/>
      <c r="F34" s="31" t="s">
        <v>1306</v>
      </c>
      <c r="G34" s="32">
        <v>135549.81353000001</v>
      </c>
      <c r="H34" s="33">
        <v>123162.89306</v>
      </c>
      <c r="I34" s="33"/>
      <c r="J34" s="33"/>
      <c r="K34" s="33">
        <v>123162.89306</v>
      </c>
      <c r="L34" s="33"/>
      <c r="M34" s="33"/>
      <c r="N34" s="33">
        <v>12386.920470000001</v>
      </c>
      <c r="O34" s="33">
        <v>6379.5886099999998</v>
      </c>
      <c r="P34" s="33">
        <v>685.43650000000002</v>
      </c>
      <c r="Q34" s="33">
        <v>5321.8953600000004</v>
      </c>
      <c r="R34" s="33"/>
      <c r="S34" s="32">
        <v>167.32294999999999</v>
      </c>
      <c r="T34" s="33"/>
      <c r="U34" s="33"/>
      <c r="V34" s="33">
        <v>167.32294999999999</v>
      </c>
      <c r="W34" s="32">
        <v>4.5428800000000003</v>
      </c>
      <c r="X34" s="33"/>
      <c r="Y34" s="33"/>
      <c r="Z34" s="33">
        <v>4.5428800000000003</v>
      </c>
      <c r="AA34" s="33"/>
      <c r="AB34" s="32">
        <v>3494.6431699999998</v>
      </c>
      <c r="AC34" s="33">
        <v>1849.6481200000001</v>
      </c>
      <c r="AD34" s="33">
        <v>1596.77952</v>
      </c>
      <c r="AE34" s="33">
        <v>48.215530000000001</v>
      </c>
      <c r="AF34" s="32">
        <v>4685.8396700000003</v>
      </c>
      <c r="AG34" s="33">
        <v>3517.1922300000001</v>
      </c>
      <c r="AH34" s="33">
        <v>3517.1922300000001</v>
      </c>
      <c r="AI34" s="33"/>
      <c r="AJ34" s="33"/>
      <c r="AK34" s="33">
        <v>1168.64744</v>
      </c>
      <c r="AL34" s="33"/>
      <c r="AM34" s="33"/>
      <c r="AN34" s="33">
        <v>151.06773999999999</v>
      </c>
      <c r="AO34" s="33"/>
      <c r="AP34" s="33">
        <v>1017.5797</v>
      </c>
      <c r="AQ34" s="33"/>
      <c r="AR34" s="32">
        <v>893.05943000000002</v>
      </c>
      <c r="AS34" s="33"/>
      <c r="AT34" s="33"/>
      <c r="AU34" s="33"/>
      <c r="AV34" s="33"/>
      <c r="AW34" s="33"/>
      <c r="AX34" s="33"/>
      <c r="AY34" s="33"/>
      <c r="AZ34" s="33"/>
      <c r="BA34" s="33"/>
      <c r="BB34" s="33">
        <v>893.05943000000002</v>
      </c>
      <c r="BC34" s="33">
        <v>893.05943000000002</v>
      </c>
      <c r="BD34" s="33"/>
      <c r="BE34" s="32"/>
      <c r="BF34" s="33"/>
      <c r="BG34" s="33"/>
      <c r="BH34" s="33"/>
      <c r="BI34" s="33"/>
      <c r="BJ34" s="33"/>
      <c r="BK34" s="112"/>
      <c r="BL34" s="44">
        <v>144795.22162999999</v>
      </c>
    </row>
    <row r="35" ht="23.250000" customHeight="1">
      <c r="A35" s="1"/>
      <c r="B35" s="22" t="s">
        <v>1307</v>
      </c>
      <c r="C35" s="23"/>
      <c r="D35" s="23"/>
      <c r="E35" s="23"/>
      <c r="F35" s="24" t="s">
        <v>1308</v>
      </c>
      <c r="G35" s="72">
        <v>378339.46058000007</v>
      </c>
      <c r="H35" s="73">
        <v>99524.873790000012</v>
      </c>
      <c r="I35" s="73">
        <v>64566.766190000002</v>
      </c>
      <c r="J35" s="73">
        <v>34958.107600000003</v>
      </c>
      <c r="K35" s="73"/>
      <c r="L35" s="73"/>
      <c r="M35" s="73"/>
      <c r="N35" s="73">
        <v>276868.00697000005</v>
      </c>
      <c r="O35" s="73">
        <v>92969.406730000017</v>
      </c>
      <c r="P35" s="73">
        <v>64403.528530000003</v>
      </c>
      <c r="Q35" s="73">
        <v>119495.07171</v>
      </c>
      <c r="R35" s="73">
        <v>1946.5798199999999</v>
      </c>
      <c r="S35" s="72">
        <v>8352.0253599999996</v>
      </c>
      <c r="T35" s="73">
        <v>1289.75109</v>
      </c>
      <c r="U35" s="73"/>
      <c r="V35" s="73">
        <v>7062.2742699999999</v>
      </c>
      <c r="W35" s="72">
        <v>60.54195</v>
      </c>
      <c r="X35" s="73">
        <v>60.45373</v>
      </c>
      <c r="Y35" s="73"/>
      <c r="Z35" s="73">
        <v>0.088220000000000007</v>
      </c>
      <c r="AA35" s="73"/>
      <c r="AB35" s="72">
        <v>32185.80198</v>
      </c>
      <c r="AC35" s="73">
        <v>21181.40569</v>
      </c>
      <c r="AD35" s="73">
        <v>11004.396290000001</v>
      </c>
      <c r="AE35" s="73"/>
      <c r="AF35" s="72">
        <v>439057.39682000002</v>
      </c>
      <c r="AG35" s="73">
        <v>305379.43838000007</v>
      </c>
      <c r="AH35" s="73">
        <v>50320.576730000001</v>
      </c>
      <c r="AI35" s="73">
        <v>245864.26941000001</v>
      </c>
      <c r="AJ35" s="73">
        <v>9194.5922399999999</v>
      </c>
      <c r="AK35" s="73">
        <v>133677.95843999999</v>
      </c>
      <c r="AL35" s="73">
        <v>94541.680739999996</v>
      </c>
      <c r="AM35" s="73">
        <v>463.41863000000001</v>
      </c>
      <c r="AN35" s="73">
        <v>4762.0762500000001</v>
      </c>
      <c r="AO35" s="73">
        <v>10144.219590000001</v>
      </c>
      <c r="AP35" s="73"/>
      <c r="AQ35" s="73">
        <v>23766.56323</v>
      </c>
      <c r="AR35" s="72">
        <v>218.58768000000001</v>
      </c>
      <c r="AS35" s="73">
        <v>10.22861</v>
      </c>
      <c r="AT35" s="73">
        <v>10.22861</v>
      </c>
      <c r="AU35" s="73">
        <v>10.22861</v>
      </c>
      <c r="AV35" s="73"/>
      <c r="AW35" s="73"/>
      <c r="AX35" s="73"/>
      <c r="AY35" s="73">
        <v>10.052390000000001</v>
      </c>
      <c r="AZ35" s="73"/>
      <c r="BA35" s="73">
        <v>115.14866000000001</v>
      </c>
      <c r="BB35" s="73">
        <v>61.854649999999999</v>
      </c>
      <c r="BC35" s="73">
        <v>61.854649999999999</v>
      </c>
      <c r="BD35" s="73">
        <v>21.303370000000001</v>
      </c>
      <c r="BE35" s="72">
        <v>4457.9023500000003</v>
      </c>
      <c r="BF35" s="73"/>
      <c r="BG35" s="73"/>
      <c r="BH35" s="73"/>
      <c r="BI35" s="73"/>
      <c r="BJ35" s="73">
        <v>4457.9023500000003</v>
      </c>
      <c r="BK35" s="117">
        <v>646.82123000000001</v>
      </c>
      <c r="BL35" s="44">
        <v>863318.53795000003</v>
      </c>
    </row>
    <row r="36" ht="32.250000" customHeight="1">
      <c r="A36" s="1"/>
      <c r="B36" s="29"/>
      <c r="C36" s="30" t="s">
        <v>1309</v>
      </c>
      <c r="D36" s="30"/>
      <c r="E36" s="30"/>
      <c r="F36" s="31" t="s">
        <v>1310</v>
      </c>
      <c r="G36" s="32">
        <v>301319.29450999998</v>
      </c>
      <c r="H36" s="33">
        <v>44649.377590000004</v>
      </c>
      <c r="I36" s="33">
        <v>16447.63667</v>
      </c>
      <c r="J36" s="33">
        <v>28201.74092</v>
      </c>
      <c r="K36" s="33"/>
      <c r="L36" s="33"/>
      <c r="M36" s="33"/>
      <c r="N36" s="33">
        <v>254723.3371</v>
      </c>
      <c r="O36" s="33">
        <v>83182.581510000004</v>
      </c>
      <c r="P36" s="33">
        <v>63204.576780000003</v>
      </c>
      <c r="Q36" s="33">
        <v>108336.17881</v>
      </c>
      <c r="R36" s="33">
        <v>1946.5798199999999</v>
      </c>
      <c r="S36" s="32">
        <v>6681.4612799999995</v>
      </c>
      <c r="T36" s="33">
        <v>302.80259999999998</v>
      </c>
      <c r="U36" s="33"/>
      <c r="V36" s="33">
        <v>6378.6586799999995</v>
      </c>
      <c r="W36" s="32"/>
      <c r="X36" s="33"/>
      <c r="Y36" s="33"/>
      <c r="Z36" s="33"/>
      <c r="AA36" s="33"/>
      <c r="AB36" s="32">
        <v>32124.964619999999</v>
      </c>
      <c r="AC36" s="33">
        <v>21131.82632</v>
      </c>
      <c r="AD36" s="33">
        <v>10993.138300000001</v>
      </c>
      <c r="AE36" s="33"/>
      <c r="AF36" s="32">
        <v>438808.12239999999</v>
      </c>
      <c r="AG36" s="33">
        <v>305130.16396000003</v>
      </c>
      <c r="AH36" s="33">
        <v>50320.576730000001</v>
      </c>
      <c r="AI36" s="33">
        <v>245614.99499000001</v>
      </c>
      <c r="AJ36" s="33">
        <v>9194.5922399999999</v>
      </c>
      <c r="AK36" s="33">
        <v>133677.95843999999</v>
      </c>
      <c r="AL36" s="33">
        <v>94541.680739999996</v>
      </c>
      <c r="AM36" s="33">
        <v>463.41863000000001</v>
      </c>
      <c r="AN36" s="33">
        <v>4762.0762500000001</v>
      </c>
      <c r="AO36" s="33">
        <v>10144.219590000001</v>
      </c>
      <c r="AP36" s="33"/>
      <c r="AQ36" s="33">
        <v>23766.56323</v>
      </c>
      <c r="AR36" s="32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2"/>
      <c r="BF36" s="33"/>
      <c r="BG36" s="33"/>
      <c r="BH36" s="33"/>
      <c r="BI36" s="33"/>
      <c r="BJ36" s="33"/>
      <c r="BK36" s="112">
        <v>646.82123000000001</v>
      </c>
      <c r="BL36" s="35">
        <v>779580.66403999995</v>
      </c>
    </row>
    <row r="37" ht="32.250000" customHeight="1">
      <c r="A37" s="1"/>
      <c r="B37" s="36"/>
      <c r="C37" s="37" t="s">
        <v>1311</v>
      </c>
      <c r="D37" s="37"/>
      <c r="E37" s="37"/>
      <c r="F37" s="38" t="s">
        <v>1312</v>
      </c>
      <c r="G37" s="39">
        <v>71106.392319999999</v>
      </c>
      <c r="H37" s="40">
        <v>54875.496200000001</v>
      </c>
      <c r="I37" s="40">
        <v>48119.129520000002</v>
      </c>
      <c r="J37" s="40">
        <v>6756.3666800000001</v>
      </c>
      <c r="K37" s="40"/>
      <c r="L37" s="40"/>
      <c r="M37" s="40"/>
      <c r="N37" s="40">
        <v>16230.896120000001</v>
      </c>
      <c r="O37" s="40">
        <v>3873.0514699999999</v>
      </c>
      <c r="P37" s="40">
        <v>1198.9517499999999</v>
      </c>
      <c r="Q37" s="40">
        <v>11158.892900000001</v>
      </c>
      <c r="R37" s="40"/>
      <c r="S37" s="39">
        <v>1670.5640800000001</v>
      </c>
      <c r="T37" s="40">
        <v>986.94848999999999</v>
      </c>
      <c r="U37" s="40"/>
      <c r="V37" s="40">
        <v>683.61559</v>
      </c>
      <c r="W37" s="39">
        <v>5.1278499999999996</v>
      </c>
      <c r="X37" s="40">
        <v>5.0396299999999998</v>
      </c>
      <c r="Y37" s="40"/>
      <c r="Z37" s="40">
        <v>0.088220000000000007</v>
      </c>
      <c r="AA37" s="40"/>
      <c r="AB37" s="39">
        <v>60.837359999999997</v>
      </c>
      <c r="AC37" s="40">
        <v>49.579369999999997</v>
      </c>
      <c r="AD37" s="40">
        <v>11.257989999999999</v>
      </c>
      <c r="AE37" s="40"/>
      <c r="AF37" s="39">
        <v>249.27441999999999</v>
      </c>
      <c r="AG37" s="40">
        <v>249.27441999999999</v>
      </c>
      <c r="AH37" s="40"/>
      <c r="AI37" s="40">
        <v>249.27441999999999</v>
      </c>
      <c r="AJ37" s="40"/>
      <c r="AK37" s="40"/>
      <c r="AL37" s="40"/>
      <c r="AM37" s="40"/>
      <c r="AN37" s="40"/>
      <c r="AO37" s="40"/>
      <c r="AP37" s="40"/>
      <c r="AQ37" s="40"/>
      <c r="AR37" s="39">
        <v>218.58768000000001</v>
      </c>
      <c r="AS37" s="40">
        <v>10.22861</v>
      </c>
      <c r="AT37" s="40">
        <v>10.22861</v>
      </c>
      <c r="AU37" s="40">
        <v>10.22861</v>
      </c>
      <c r="AV37" s="40"/>
      <c r="AW37" s="40"/>
      <c r="AX37" s="40"/>
      <c r="AY37" s="40">
        <v>10.052390000000001</v>
      </c>
      <c r="AZ37" s="40"/>
      <c r="BA37" s="40">
        <v>115.14866000000001</v>
      </c>
      <c r="BB37" s="40">
        <v>61.854649999999999</v>
      </c>
      <c r="BC37" s="40">
        <v>61.854649999999999</v>
      </c>
      <c r="BD37" s="40">
        <v>21.303370000000001</v>
      </c>
      <c r="BE37" s="39">
        <v>4457.9023500000003</v>
      </c>
      <c r="BF37" s="40"/>
      <c r="BG37" s="40"/>
      <c r="BH37" s="40"/>
      <c r="BI37" s="40"/>
      <c r="BJ37" s="40">
        <v>4457.9023500000003</v>
      </c>
      <c r="BK37" s="113"/>
      <c r="BL37" s="42">
        <v>77768.686060000007</v>
      </c>
    </row>
    <row r="38" ht="60.000000" customHeight="1">
      <c r="A38" s="1"/>
      <c r="B38" s="36"/>
      <c r="C38" s="37" t="s">
        <v>1313</v>
      </c>
      <c r="D38" s="37"/>
      <c r="E38" s="37"/>
      <c r="F38" s="38" t="s">
        <v>1314</v>
      </c>
      <c r="G38" s="39">
        <v>5913.7737500000003</v>
      </c>
      <c r="H38" s="40"/>
      <c r="I38" s="40"/>
      <c r="J38" s="40"/>
      <c r="K38" s="40"/>
      <c r="L38" s="40"/>
      <c r="M38" s="40"/>
      <c r="N38" s="40">
        <v>5913.7737500000003</v>
      </c>
      <c r="O38" s="40">
        <v>5913.7737500000003</v>
      </c>
      <c r="P38" s="40"/>
      <c r="Q38" s="40"/>
      <c r="R38" s="40"/>
      <c r="S38" s="39"/>
      <c r="T38" s="40"/>
      <c r="U38" s="40"/>
      <c r="V38" s="40"/>
      <c r="W38" s="39">
        <v>55.414099999999998</v>
      </c>
      <c r="X38" s="40">
        <v>55.414099999999998</v>
      </c>
      <c r="Y38" s="40"/>
      <c r="Z38" s="40"/>
      <c r="AA38" s="40"/>
      <c r="AB38" s="39"/>
      <c r="AC38" s="40"/>
      <c r="AD38" s="40"/>
      <c r="AE38" s="40"/>
      <c r="AF38" s="39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39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39"/>
      <c r="BF38" s="40"/>
      <c r="BG38" s="40"/>
      <c r="BH38" s="40"/>
      <c r="BI38" s="40"/>
      <c r="BJ38" s="40"/>
      <c r="BK38" s="113"/>
      <c r="BL38" s="43">
        <v>5969.1878500000003</v>
      </c>
    </row>
    <row r="39" ht="32.250000" customHeight="1">
      <c r="A39" s="1"/>
      <c r="B39" s="22" t="s">
        <v>1315</v>
      </c>
      <c r="C39" s="23"/>
      <c r="D39" s="23"/>
      <c r="E39" s="23"/>
      <c r="F39" s="24" t="s">
        <v>1316</v>
      </c>
      <c r="G39" s="72">
        <v>7.4475499999999997</v>
      </c>
      <c r="H39" s="73"/>
      <c r="I39" s="73"/>
      <c r="J39" s="73"/>
      <c r="K39" s="73"/>
      <c r="L39" s="73"/>
      <c r="M39" s="73"/>
      <c r="N39" s="73">
        <v>7.4475499999999997</v>
      </c>
      <c r="O39" s="73"/>
      <c r="P39" s="73"/>
      <c r="Q39" s="73">
        <v>7.4475499999999997</v>
      </c>
      <c r="R39" s="73"/>
      <c r="S39" s="72"/>
      <c r="T39" s="73"/>
      <c r="U39" s="73"/>
      <c r="V39" s="73"/>
      <c r="W39" s="72"/>
      <c r="X39" s="73"/>
      <c r="Y39" s="73"/>
      <c r="Z39" s="73"/>
      <c r="AA39" s="73"/>
      <c r="AB39" s="72"/>
      <c r="AC39" s="73"/>
      <c r="AD39" s="73"/>
      <c r="AE39" s="73"/>
      <c r="AF39" s="72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2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2"/>
      <c r="BF39" s="73"/>
      <c r="BG39" s="73"/>
      <c r="BH39" s="73"/>
      <c r="BI39" s="73"/>
      <c r="BJ39" s="73"/>
      <c r="BK39" s="117"/>
      <c r="BL39" s="44">
        <v>7.4475499999999997</v>
      </c>
    </row>
    <row r="40" ht="41.250000" customHeight="1">
      <c r="A40" s="1"/>
      <c r="B40" s="29"/>
      <c r="C40" s="30" t="s">
        <v>1317</v>
      </c>
      <c r="D40" s="30"/>
      <c r="E40" s="30"/>
      <c r="F40" s="31" t="s">
        <v>1318</v>
      </c>
      <c r="G40" s="32">
        <v>7.4475499999999997</v>
      </c>
      <c r="H40" s="33"/>
      <c r="I40" s="33"/>
      <c r="J40" s="33"/>
      <c r="K40" s="33"/>
      <c r="L40" s="33"/>
      <c r="M40" s="33"/>
      <c r="N40" s="33">
        <v>7.4475499999999997</v>
      </c>
      <c r="O40" s="33"/>
      <c r="P40" s="33"/>
      <c r="Q40" s="33">
        <v>7.4475499999999997</v>
      </c>
      <c r="R40" s="33"/>
      <c r="S40" s="32"/>
      <c r="T40" s="33"/>
      <c r="U40" s="33"/>
      <c r="V40" s="33"/>
      <c r="W40" s="32"/>
      <c r="X40" s="33"/>
      <c r="Y40" s="33"/>
      <c r="Z40" s="33"/>
      <c r="AA40" s="33"/>
      <c r="AB40" s="32"/>
      <c r="AC40" s="33"/>
      <c r="AD40" s="33"/>
      <c r="AE40" s="33"/>
      <c r="AF40" s="32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2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2"/>
      <c r="BF40" s="33"/>
      <c r="BG40" s="33"/>
      <c r="BH40" s="33"/>
      <c r="BI40" s="33"/>
      <c r="BJ40" s="33"/>
      <c r="BK40" s="112"/>
      <c r="BL40" s="35">
        <v>7.4475499999999997</v>
      </c>
    </row>
    <row r="41" ht="41.250000" customHeight="1">
      <c r="A41" s="1"/>
      <c r="B41" s="53"/>
      <c r="C41" s="54"/>
      <c r="D41" s="54" t="s">
        <v>1319</v>
      </c>
      <c r="E41" s="54"/>
      <c r="F41" s="55" t="s">
        <v>1320</v>
      </c>
      <c r="G41" s="56">
        <v>7.4475499999999997</v>
      </c>
      <c r="H41" s="57"/>
      <c r="I41" s="57"/>
      <c r="J41" s="57"/>
      <c r="K41" s="57"/>
      <c r="L41" s="57"/>
      <c r="M41" s="57"/>
      <c r="N41" s="57">
        <v>7.4475499999999997</v>
      </c>
      <c r="O41" s="57"/>
      <c r="P41" s="57"/>
      <c r="Q41" s="57">
        <v>7.4475499999999997</v>
      </c>
      <c r="R41" s="57"/>
      <c r="S41" s="56"/>
      <c r="T41" s="57"/>
      <c r="U41" s="57"/>
      <c r="V41" s="57"/>
      <c r="W41" s="56"/>
      <c r="X41" s="57"/>
      <c r="Y41" s="57"/>
      <c r="Z41" s="57"/>
      <c r="AA41" s="57"/>
      <c r="AB41" s="56"/>
      <c r="AC41" s="57"/>
      <c r="AD41" s="57"/>
      <c r="AE41" s="57"/>
      <c r="AF41" s="56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6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6"/>
      <c r="BF41" s="57"/>
      <c r="BG41" s="57"/>
      <c r="BH41" s="57"/>
      <c r="BI41" s="57"/>
      <c r="BJ41" s="57"/>
      <c r="BK41" s="116"/>
      <c r="BL41" s="59">
        <v>7.4475499999999997</v>
      </c>
    </row>
    <row r="42" ht="14.250000" customHeight="1">
      <c r="A42" s="1"/>
      <c r="B42" s="99" t="s">
        <v>1321</v>
      </c>
      <c r="C42" s="100"/>
      <c r="D42" s="100"/>
      <c r="E42" s="100"/>
      <c r="F42" s="100"/>
      <c r="G42" s="101">
        <v>2402723.4523200002</v>
      </c>
      <c r="H42" s="102">
        <v>1208196.19487</v>
      </c>
      <c r="I42" s="103">
        <v>830034.34808000014</v>
      </c>
      <c r="J42" s="103">
        <v>254998.95373000001</v>
      </c>
      <c r="K42" s="103">
        <v>123162.89306</v>
      </c>
      <c r="L42" s="103">
        <v>1393.8465200000001</v>
      </c>
      <c r="M42" s="103">
        <v>1393.8465200000001</v>
      </c>
      <c r="N42" s="103">
        <v>1191186.8311099999</v>
      </c>
      <c r="O42" s="103">
        <v>480911.16081999999</v>
      </c>
      <c r="P42" s="103">
        <v>105845.47712</v>
      </c>
      <c r="Q42" s="103">
        <v>604430.1931700001</v>
      </c>
      <c r="R42" s="104">
        <v>1946.5798199999999</v>
      </c>
      <c r="S42" s="101">
        <v>26932.870469999998</v>
      </c>
      <c r="T42" s="102">
        <v>12490.794389999999</v>
      </c>
      <c r="U42" s="103">
        <v>24.200089999999999</v>
      </c>
      <c r="V42" s="104">
        <v>14417.87599</v>
      </c>
      <c r="W42" s="101">
        <v>17171.068579999999</v>
      </c>
      <c r="X42" s="102">
        <v>7441.6829800000005</v>
      </c>
      <c r="Y42" s="103">
        <v>1369.4901199999999</v>
      </c>
      <c r="Z42" s="103">
        <v>6436.8921700000001</v>
      </c>
      <c r="AA42" s="104">
        <v>1923.0033100000001</v>
      </c>
      <c r="AB42" s="101">
        <v>49497.288650000002</v>
      </c>
      <c r="AC42" s="102">
        <v>23637.163219999999</v>
      </c>
      <c r="AD42" s="103">
        <v>14708.967560000001</v>
      </c>
      <c r="AE42" s="104">
        <v>11151.157869999999</v>
      </c>
      <c r="AF42" s="101">
        <v>452583.82353000005</v>
      </c>
      <c r="AG42" s="102">
        <v>309898.77415000007</v>
      </c>
      <c r="AH42" s="103">
        <v>54839.642180000003</v>
      </c>
      <c r="AI42" s="103">
        <v>245864.53973000002</v>
      </c>
      <c r="AJ42" s="103">
        <v>9194.5922399999999</v>
      </c>
      <c r="AK42" s="103">
        <v>142685.04937999998</v>
      </c>
      <c r="AL42" s="103">
        <v>95099.730089999997</v>
      </c>
      <c r="AM42" s="103">
        <v>463.41863000000001</v>
      </c>
      <c r="AN42" s="103">
        <v>4925.9664899999998</v>
      </c>
      <c r="AO42" s="103">
        <v>10144.219590000001</v>
      </c>
      <c r="AP42" s="103">
        <v>8285.1513500000001</v>
      </c>
      <c r="AQ42" s="104">
        <v>23766.56323</v>
      </c>
      <c r="AR42" s="101">
        <v>19865.856650000002</v>
      </c>
      <c r="AS42" s="102">
        <v>2022.0157800000002</v>
      </c>
      <c r="AT42" s="103">
        <v>10.22861</v>
      </c>
      <c r="AU42" s="103">
        <v>10.22861</v>
      </c>
      <c r="AV42" s="103">
        <v>254.36967000000001</v>
      </c>
      <c r="AW42" s="103">
        <v>1.0255799999999999</v>
      </c>
      <c r="AX42" s="103">
        <v>1756.3919200000003</v>
      </c>
      <c r="AY42" s="103">
        <v>10920.595530000001</v>
      </c>
      <c r="AZ42" s="103">
        <v>1.0255799999999999</v>
      </c>
      <c r="BA42" s="103">
        <v>1287.17001</v>
      </c>
      <c r="BB42" s="103">
        <v>5611.5393800000002</v>
      </c>
      <c r="BC42" s="103">
        <v>5611.5393800000002</v>
      </c>
      <c r="BD42" s="104">
        <v>23.510370000000002</v>
      </c>
      <c r="BE42" s="101">
        <v>261842.77072</v>
      </c>
      <c r="BF42" s="102">
        <v>57025.836529999993</v>
      </c>
      <c r="BG42" s="103">
        <v>2253.6659300000001</v>
      </c>
      <c r="BH42" s="103">
        <v>2979.2700800000002</v>
      </c>
      <c r="BI42" s="103">
        <v>51792.900519999996</v>
      </c>
      <c r="BJ42" s="104">
        <v>204816.93419</v>
      </c>
      <c r="BK42" s="102">
        <v>646.82123000000001</v>
      </c>
      <c r="BL42" s="105">
        <v>3231263.9521500003</v>
      </c>
    </row>
    <row r="43" ht="13.50000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ht="14.250000" customHeight="1">
      <c r="A44" s="1"/>
      <c r="B44" s="1" t="s">
        <v>1322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ht="13.50000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ht="33.000000" customHeight="1" hidden="1">
      <c r="A46" s="1"/>
      <c r="B46" s="3" t="s">
        <v>1323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ht="14.250000" customHeight="1">
      <c r="A47" s="1"/>
      <c r="B47" s="3" t="s">
        <v>1324</v>
      </c>
      <c r="C47" s="3" t="s">
        <v>1325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ht="14.250000" customHeight="1">
      <c r="A48" s="1"/>
      <c r="B48" s="3" t="s">
        <v>1326</v>
      </c>
      <c r="C48" s="3" t="s">
        <v>1327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ht="14.250000" customHeight="1">
      <c r="A49" s="1"/>
      <c r="B49" s="3" t="s">
        <v>1328</v>
      </c>
      <c r="C49" s="3" t="s">
        <v>1329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ht="32.250000" customHeight="1">
      <c r="A50" s="1"/>
      <c r="B50" s="3" t="s">
        <v>1330</v>
      </c>
      <c r="C50" s="3" t="s">
        <v>1331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ht="13.500000" customHeight="1" hidden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ht="14.250000" customHeight="1">
      <c r="A52" s="1"/>
      <c r="B52" s="3" t="s">
        <v>1332</v>
      </c>
      <c r="C52" s="3" t="s">
        <v>1333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</sheetData>
  <mergeCells count="12">
    <mergeCell ref="C51:BL51"/>
    <mergeCell ref="F3:F6"/>
    <mergeCell ref="C47:BL47"/>
    <mergeCell ref="B1:G1"/>
    <mergeCell ref="C52:BL52"/>
    <mergeCell ref="C48:BL48"/>
    <mergeCell ref="B45:BL45"/>
    <mergeCell ref="B2:G2"/>
    <mergeCell ref="C49:BL49"/>
    <mergeCell ref="C50:BL50"/>
    <mergeCell ref="B7:E7"/>
    <mergeCell ref="C46:BL46"/>
  </mergeCells>
  <pageMargins left="0.70" right="0.70" top="0.75" bottom="0.75" header="0.39" footer="0.39"/>
  <pageSetup paperSize="9" scale="100" fitToWidth="0" fitToHeight="0" pageOrder="downThenOver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dimension ref="A1:L28"/>
  <sheetViews>
    <sheetView workbookViewId="0" showGridLines="0" showRowColHeaders="0" zoomScale="100"/>
  </sheetViews>
  <sheetFormatPr defaultRowHeight="14.500000" defaultColWidth="10.142857" customHeight="1"/>
  <cols>
    <col min="1" max="1" width="1.140625" customWidth="1"/>
    <col min="2" max="2" width="23.710938" customWidth="1"/>
    <col min="3" max="3" width="6.140625" customWidth="1"/>
    <col min="4" max="4" width="7.421875" customWidth="1"/>
    <col min="5" max="5" width="8.710938" customWidth="1"/>
    <col min="6" max="6" width="17.421875" customWidth="1"/>
    <col min="7" max="7" width="8.574219" customWidth="1"/>
    <col min="8" max="8" width="7.851563" customWidth="1"/>
    <col min="9" max="9" width="8.574219" customWidth="1"/>
    <col min="10" max="10" width="6.281250" customWidth="1"/>
    <col min="11" max="11" width="9.574219" customWidth="1"/>
    <col min="12" max="12" width="9.140625" customWidth="1"/>
  </cols>
  <sheetData>
    <row r="1" ht="13.500000" customHeight="1">
      <c r="A1" s="1"/>
      <c r="B1" s="2" t="s">
        <v>1334</v>
      </c>
      <c r="C1" s="2"/>
      <c r="D1" s="2"/>
      <c r="E1" s="2"/>
      <c r="F1" s="2"/>
      <c r="G1" s="2"/>
      <c r="H1" s="1"/>
      <c r="I1" s="1"/>
      <c r="J1" s="1"/>
      <c r="K1" s="1"/>
      <c r="L1" s="1"/>
    </row>
    <row r="2" ht="28.500000" customHeight="1">
      <c r="A2" s="1"/>
      <c r="B2" s="3" t="s">
        <f>CONCATENATE("Divisa: ","Costa Rican Colone (CRC)")</f>
        <v>1335</v>
      </c>
      <c r="C2" s="3"/>
      <c r="D2" s="3"/>
      <c r="E2" s="3"/>
      <c r="F2" s="3"/>
      <c r="G2" s="3"/>
      <c r="H2" s="1"/>
      <c r="I2" s="1"/>
      <c r="J2" s="1"/>
      <c r="K2" s="1"/>
      <c r="L2" s="1"/>
    </row>
    <row r="3" ht="14.250000" customHeight="1">
      <c r="A3" s="1"/>
      <c r="B3" s="4"/>
      <c r="C3" s="5"/>
      <c r="D3" s="5"/>
      <c r="E3" s="5"/>
      <c r="F3" s="6" t="s">
        <v>1336</v>
      </c>
      <c r="G3" s="7" t="s">
        <v>1337</v>
      </c>
      <c r="H3" s="7" t="s">
        <v>1338</v>
      </c>
      <c r="I3" s="7" t="s">
        <v>1339</v>
      </c>
      <c r="J3" s="7" t="s">
        <v>1340</v>
      </c>
      <c r="K3" s="108" t="s">
        <v>1341</v>
      </c>
      <c r="L3" s="10" t="s">
        <v>1342</v>
      </c>
    </row>
    <row r="4" ht="72.000000" customHeight="1">
      <c r="A4" s="1"/>
      <c r="B4" s="17" t="s">
        <v>1343</v>
      </c>
      <c r="C4" s="17"/>
      <c r="D4" s="17"/>
      <c r="E4" s="17"/>
      <c r="F4" s="18" t="s">
        <v>1344</v>
      </c>
      <c r="G4" s="19" t="s">
        <v>1345</v>
      </c>
      <c r="H4" s="19" t="s">
        <v>1346</v>
      </c>
      <c r="I4" s="19" t="s">
        <v>1347</v>
      </c>
      <c r="J4" s="19" t="s">
        <v>1348</v>
      </c>
      <c r="K4" s="110" t="s">
        <v>1349</v>
      </c>
      <c r="L4" s="16"/>
    </row>
    <row r="5" ht="23.250000" customHeight="1">
      <c r="A5" s="1"/>
      <c r="B5" s="22" t="s">
        <v>1350</v>
      </c>
      <c r="C5" s="23"/>
      <c r="D5" s="23"/>
      <c r="E5" s="23"/>
      <c r="F5" s="24" t="s">
        <v>1351</v>
      </c>
      <c r="G5" s="25">
        <v>20322.128079999999</v>
      </c>
      <c r="H5" s="25">
        <v>603.06971999999996</v>
      </c>
      <c r="I5" s="25">
        <v>16792.540580000001</v>
      </c>
      <c r="J5" s="25">
        <v>175.45472999999998</v>
      </c>
      <c r="K5" s="111">
        <v>109521.69589999999</v>
      </c>
      <c r="L5" s="28">
        <v>147414.88900999998</v>
      </c>
    </row>
    <row r="6" ht="23.250000" customHeight="1">
      <c r="A6" s="1"/>
      <c r="B6" s="29"/>
      <c r="C6" s="30" t="s">
        <v>1352</v>
      </c>
      <c r="D6" s="30"/>
      <c r="E6" s="30"/>
      <c r="F6" s="31" t="s">
        <v>1353</v>
      </c>
      <c r="G6" s="32">
        <v>20322.128079999999</v>
      </c>
      <c r="H6" s="32">
        <v>603.06971999999996</v>
      </c>
      <c r="I6" s="32">
        <v>16792.540580000001</v>
      </c>
      <c r="J6" s="32">
        <v>175.45472999999998</v>
      </c>
      <c r="K6" s="112">
        <v>109521.69589999999</v>
      </c>
      <c r="L6" s="35">
        <v>147414.88900999998</v>
      </c>
    </row>
    <row r="7" ht="14.250000" customHeight="1">
      <c r="A7" s="1"/>
      <c r="B7" s="36"/>
      <c r="C7" s="37"/>
      <c r="D7" s="37" t="s">
        <v>1354</v>
      </c>
      <c r="E7" s="37"/>
      <c r="F7" s="38" t="s">
        <v>1355</v>
      </c>
      <c r="G7" s="39">
        <v>3862.3121000000001</v>
      </c>
      <c r="H7" s="39">
        <v>510.98131999999998</v>
      </c>
      <c r="I7" s="39">
        <v>4834.1063200000008</v>
      </c>
      <c r="J7" s="39"/>
      <c r="K7" s="113">
        <v>74122.68802999999</v>
      </c>
      <c r="L7" s="42">
        <v>83330.087769999984</v>
      </c>
    </row>
    <row r="8" ht="23.250000" customHeight="1">
      <c r="A8" s="1"/>
      <c r="B8" s="36"/>
      <c r="C8" s="37"/>
      <c r="D8" s="37"/>
      <c r="E8" s="37" t="s">
        <v>1356</v>
      </c>
      <c r="F8" s="38" t="s">
        <v>1357</v>
      </c>
      <c r="G8" s="39"/>
      <c r="H8" s="39"/>
      <c r="I8" s="39">
        <v>1283.7494200000001</v>
      </c>
      <c r="J8" s="39"/>
      <c r="K8" s="113">
        <v>70128.629459999996</v>
      </c>
      <c r="L8" s="42">
        <v>71412.378880000004</v>
      </c>
    </row>
    <row r="9" ht="14.250000" customHeight="1">
      <c r="A9" s="1"/>
      <c r="B9" s="36"/>
      <c r="C9" s="37"/>
      <c r="D9" s="37"/>
      <c r="E9" s="37" t="s">
        <v>1358</v>
      </c>
      <c r="F9" s="38" t="s">
        <v>1359</v>
      </c>
      <c r="G9" s="39">
        <v>3862.3121000000001</v>
      </c>
      <c r="H9" s="39">
        <v>510.98131999999998</v>
      </c>
      <c r="I9" s="39">
        <v>3550.3569000000002</v>
      </c>
      <c r="J9" s="39"/>
      <c r="K9" s="113">
        <v>3994.0585700000001</v>
      </c>
      <c r="L9" s="42">
        <v>11917.708890000002</v>
      </c>
    </row>
    <row r="10" ht="14.250000" customHeight="1">
      <c r="A10" s="1"/>
      <c r="B10" s="36"/>
      <c r="C10" s="37"/>
      <c r="D10" s="37" t="s">
        <v>1360</v>
      </c>
      <c r="E10" s="37"/>
      <c r="F10" s="38" t="s">
        <v>1361</v>
      </c>
      <c r="G10" s="39">
        <v>16459.815979999999</v>
      </c>
      <c r="H10" s="39">
        <v>92.088400000000007</v>
      </c>
      <c r="I10" s="39">
        <v>11944.534389999999</v>
      </c>
      <c r="J10" s="39">
        <v>167.80844999999999</v>
      </c>
      <c r="K10" s="113">
        <v>34989.788159999996</v>
      </c>
      <c r="L10" s="42">
        <v>63654.035380000001</v>
      </c>
    </row>
    <row r="11" ht="14.250000" customHeight="1">
      <c r="A11" s="1"/>
      <c r="B11" s="36"/>
      <c r="C11" s="37"/>
      <c r="D11" s="37"/>
      <c r="E11" s="37" t="s">
        <v>1362</v>
      </c>
      <c r="F11" s="38" t="s">
        <v>1363</v>
      </c>
      <c r="G11" s="39">
        <v>8837.7461800000001</v>
      </c>
      <c r="H11" s="39">
        <v>45.351199999999999</v>
      </c>
      <c r="I11" s="39">
        <v>7104.7693600000002</v>
      </c>
      <c r="J11" s="39">
        <v>14.479010000000001</v>
      </c>
      <c r="K11" s="113">
        <v>18398.293399999999</v>
      </c>
      <c r="L11" s="42">
        <v>34400.639149999995</v>
      </c>
    </row>
    <row r="12" ht="23.250000" customHeight="1">
      <c r="A12" s="1"/>
      <c r="B12" s="36"/>
      <c r="C12" s="37"/>
      <c r="D12" s="37"/>
      <c r="E12" s="37" t="s">
        <v>1364</v>
      </c>
      <c r="F12" s="38" t="s">
        <v>1365</v>
      </c>
      <c r="G12" s="39">
        <v>62.234810000000003</v>
      </c>
      <c r="H12" s="39"/>
      <c r="I12" s="39">
        <v>948.77185999999995</v>
      </c>
      <c r="J12" s="39"/>
      <c r="K12" s="113">
        <v>900.59626000000003</v>
      </c>
      <c r="L12" s="42">
        <v>1911.60293</v>
      </c>
    </row>
    <row r="13" ht="14.250000" customHeight="1">
      <c r="A13" s="1"/>
      <c r="B13" s="36"/>
      <c r="C13" s="37"/>
      <c r="D13" s="37"/>
      <c r="E13" s="37" t="s">
        <v>1366</v>
      </c>
      <c r="F13" s="38" t="s">
        <v>1367</v>
      </c>
      <c r="G13" s="39">
        <v>1769.62853</v>
      </c>
      <c r="H13" s="39">
        <v>11.47298</v>
      </c>
      <c r="I13" s="39">
        <v>886.82911999999999</v>
      </c>
      <c r="J13" s="39">
        <v>30.068860000000001</v>
      </c>
      <c r="K13" s="113">
        <v>9402.6227999999992</v>
      </c>
      <c r="L13" s="42">
        <v>12100.622289999999</v>
      </c>
    </row>
    <row r="14" ht="23.250000" customHeight="1">
      <c r="A14" s="1"/>
      <c r="B14" s="36"/>
      <c r="C14" s="37"/>
      <c r="D14" s="37"/>
      <c r="E14" s="37" t="s">
        <v>1368</v>
      </c>
      <c r="F14" s="38" t="s">
        <v>1369</v>
      </c>
      <c r="G14" s="39">
        <v>5790.2064600000003</v>
      </c>
      <c r="H14" s="39">
        <v>35.264220000000002</v>
      </c>
      <c r="I14" s="39">
        <v>3004.1640499999999</v>
      </c>
      <c r="J14" s="39">
        <v>123.26058</v>
      </c>
      <c r="K14" s="113">
        <v>6288.2757000000001</v>
      </c>
      <c r="L14" s="42">
        <v>15241.17101</v>
      </c>
    </row>
    <row r="15" ht="23.250000" customHeight="1">
      <c r="A15" s="1"/>
      <c r="B15" s="36"/>
      <c r="C15" s="37"/>
      <c r="D15" s="37" t="s">
        <v>1370</v>
      </c>
      <c r="E15" s="37"/>
      <c r="F15" s="38" t="s">
        <v>1371</v>
      </c>
      <c r="G15" s="39"/>
      <c r="H15" s="39"/>
      <c r="I15" s="39">
        <v>13.89987</v>
      </c>
      <c r="J15" s="39">
        <v>7.6462800000000009</v>
      </c>
      <c r="K15" s="113">
        <v>409.21970999999996</v>
      </c>
      <c r="L15" s="42">
        <v>430.76585999999998</v>
      </c>
    </row>
    <row r="16" ht="32.250000" customHeight="1">
      <c r="A16" s="1"/>
      <c r="B16" s="36"/>
      <c r="C16" s="37"/>
      <c r="D16" s="37"/>
      <c r="E16" s="37" t="s">
        <v>1372</v>
      </c>
      <c r="F16" s="38" t="s">
        <v>1373</v>
      </c>
      <c r="G16" s="39"/>
      <c r="H16" s="39"/>
      <c r="I16" s="39">
        <v>2.9311199999999999</v>
      </c>
      <c r="J16" s="39">
        <v>5.3207000000000004</v>
      </c>
      <c r="K16" s="113">
        <v>288.31536</v>
      </c>
      <c r="L16" s="42">
        <v>296.56718000000001</v>
      </c>
    </row>
    <row r="17" ht="32.250000" customHeight="1">
      <c r="A17" s="1"/>
      <c r="B17" s="53"/>
      <c r="C17" s="54"/>
      <c r="D17" s="54"/>
      <c r="E17" s="54" t="s">
        <v>1374</v>
      </c>
      <c r="F17" s="55" t="s">
        <v>1375</v>
      </c>
      <c r="G17" s="56"/>
      <c r="H17" s="56"/>
      <c r="I17" s="56">
        <v>10.96875</v>
      </c>
      <c r="J17" s="56">
        <v>2.32558</v>
      </c>
      <c r="K17" s="116">
        <v>120.90434999999999</v>
      </c>
      <c r="L17" s="59">
        <v>134.19868</v>
      </c>
    </row>
    <row r="18" ht="14.250000" customHeight="1">
      <c r="A18" s="1"/>
      <c r="B18" s="88" t="s">
        <v>1376</v>
      </c>
      <c r="C18" s="89"/>
      <c r="D18" s="89"/>
      <c r="E18" s="89"/>
      <c r="F18" s="89"/>
      <c r="G18" s="90">
        <v>20322.128079999999</v>
      </c>
      <c r="H18" s="90">
        <v>603.06971999999996</v>
      </c>
      <c r="I18" s="90">
        <v>16792.540580000001</v>
      </c>
      <c r="J18" s="90">
        <v>175.45472999999998</v>
      </c>
      <c r="K18" s="91">
        <v>109521.69589999999</v>
      </c>
      <c r="L18" s="50">
        <v>147414.88900999998</v>
      </c>
    </row>
    <row r="19" ht="13.50000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ht="14.250000" customHeight="1">
      <c r="A20" s="1"/>
      <c r="B20" s="1" t="s">
        <v>1377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3.50000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24.000000" customHeight="1" hidden="1">
      <c r="A22" s="1"/>
      <c r="B22" s="3" t="s">
        <v>1378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ht="32.250000" customHeight="1">
      <c r="A23" s="1"/>
      <c r="B23" s="3" t="s">
        <v>1379</v>
      </c>
      <c r="C23" s="3" t="s">
        <v>1380</v>
      </c>
      <c r="D23" s="3"/>
      <c r="E23" s="3"/>
      <c r="F23" s="3"/>
      <c r="G23" s="3"/>
      <c r="H23" s="3"/>
      <c r="I23" s="3"/>
      <c r="J23" s="3"/>
      <c r="K23" s="3"/>
      <c r="L23" s="3"/>
    </row>
    <row r="24" ht="32.250000" customHeight="1">
      <c r="A24" s="1"/>
      <c r="B24" s="3" t="s">
        <v>1381</v>
      </c>
      <c r="C24" s="3" t="s">
        <v>1382</v>
      </c>
      <c r="D24" s="3"/>
      <c r="E24" s="3"/>
      <c r="F24" s="3"/>
      <c r="G24" s="3"/>
      <c r="H24" s="3"/>
      <c r="I24" s="3"/>
      <c r="J24" s="3"/>
      <c r="K24" s="3"/>
      <c r="L24" s="3"/>
    </row>
    <row r="25" ht="32.250000" customHeight="1">
      <c r="A25" s="1"/>
      <c r="B25" s="3" t="s">
        <v>1383</v>
      </c>
      <c r="C25" s="3" t="s">
        <v>1384</v>
      </c>
      <c r="D25" s="3"/>
      <c r="E25" s="3"/>
      <c r="F25" s="3"/>
      <c r="G25" s="3"/>
      <c r="H25" s="3"/>
      <c r="I25" s="3"/>
      <c r="J25" s="3"/>
      <c r="K25" s="3"/>
      <c r="L25" s="3"/>
    </row>
    <row r="26" ht="141.000000" customHeight="1">
      <c r="A26" s="1"/>
      <c r="B26" s="3" t="s">
        <v>1385</v>
      </c>
      <c r="C26" s="3" t="s">
        <v>1386</v>
      </c>
      <c r="D26" s="3"/>
      <c r="E26" s="3"/>
      <c r="F26" s="3"/>
      <c r="G26" s="3"/>
      <c r="H26" s="3"/>
      <c r="I26" s="3"/>
      <c r="J26" s="3"/>
      <c r="K26" s="3"/>
      <c r="L26" s="3"/>
    </row>
    <row r="27" ht="13.500000" customHeight="1" hidden="1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4.250000" customHeight="1">
      <c r="A28" s="1"/>
      <c r="B28" s="3" t="s">
        <v>1387</v>
      </c>
      <c r="C28" s="3" t="s">
        <v>1388</v>
      </c>
      <c r="D28" s="3"/>
      <c r="E28" s="3"/>
      <c r="F28" s="3"/>
      <c r="G28" s="3"/>
      <c r="H28" s="3"/>
      <c r="I28" s="3"/>
      <c r="J28" s="3"/>
      <c r="K28" s="3"/>
      <c r="L28" s="3"/>
    </row>
  </sheetData>
  <mergeCells count="11">
    <mergeCell ref="C27:L27"/>
    <mergeCell ref="C23:L23"/>
    <mergeCell ref="B4:E4"/>
    <mergeCell ref="B1:G1"/>
    <mergeCell ref="C28:L28"/>
    <mergeCell ref="C24:L24"/>
    <mergeCell ref="B2:G2"/>
    <mergeCell ref="B21:L21"/>
    <mergeCell ref="C25:L25"/>
    <mergeCell ref="C26:L26"/>
    <mergeCell ref="C22:L22"/>
  </mergeCells>
  <pageMargins left="0.70" right="0.70" top="0.75" bottom="0.75" header="0.39" footer="0.39"/>
  <pageSetup paperSize="9" scale="100" fitToWidth="0" fitToHeight="0" pageOrder="downThenOver" orientation="landscape"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HF x FS</vt:lpstr>
      <vt:lpstr>HP x HF</vt:lpstr>
      <vt:lpstr>HC x HF</vt:lpstr>
      <vt:lpstr>HC x HP</vt:lpstr>
      <vt:lpstr>HF x FA</vt:lpstr>
      <vt:lpstr>HP x FP</vt:lpstr>
      <vt:lpstr>DIS x FA</vt:lpstr>
      <vt:lpstr>FS x HC </vt:lpstr>
      <vt:lpstr>HK x HP</vt:lpstr>
      <vt:lpstr>HK x FA</vt:lpstr>
      <vt:lpstr>HC X HF X COVID</vt:lpstr>
      <vt:lpstr>HC X HP X COVID</vt:lpstr>
      <vt:lpstr>HK x HP DIS</vt:lpstr>
      <vt:lpstr>HK x FA DIS</vt:lpstr>
    </vt:vector>
  </TitlesOfParts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