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F:\Asignaciones ctas salud\Datos\Estudios de Sistema\2024\Reportes HAPT-WEB\WEB\"/>
    </mc:Choice>
  </mc:AlternateContent>
  <xr:revisionPtr revIDLastSave="0" documentId="13_ncr:1_{AF5FFDCF-04C4-4745-9231-B2601D4206A5}" xr6:coauthVersionLast="47" xr6:coauthVersionMax="47" xr10:uidLastSave="{00000000-0000-0000-0000-000000000000}"/>
  <bookViews>
    <workbookView xWindow="28680" yWindow="-120" windowWidth="20730" windowHeight="11160" xr2:uid="{00000000-000D-0000-FFFF-FFFF00000000}"/>
  </bookViews>
  <sheets>
    <sheet name="HC x HF" sheetId="3" r:id="rId1"/>
    <sheet name="HC x HP" sheetId="4" r:id="rId2"/>
    <sheet name="HP x HF" sheetId="2" r:id="rId3"/>
    <sheet name="HF x FS" sheetId="1" r:id="rId4"/>
    <sheet name="HP x FP" sheetId="6" r:id="rId5"/>
    <sheet name="HF x FA" sheetId="5" r:id="rId6"/>
    <sheet name="HK x HP" sheetId="9" r:id="rId7"/>
  </sheets>
  <definedNames>
    <definedName name="_xlnm.Print_Titles" localSheetId="0">'HC x HF'!$B:$F,'HC x HF'!$3:$7</definedName>
    <definedName name="_xlnm.Print_Titles" localSheetId="1">'HC x HP'!$B:$F,'HC x HP'!$3:$6</definedName>
    <definedName name="_xlnm.Print_Titles" localSheetId="5">'HF x FA'!$B:$F,'HF x FA'!$3:$6</definedName>
    <definedName name="_xlnm.Print_Titles" localSheetId="3">'HF x FS'!$B:$F,'HF x FS'!$3:$7</definedName>
    <definedName name="_xlnm.Print_Titles" localSheetId="6">'HK x HP'!$B:$F,'HK x HP'!$3:$4</definedName>
    <definedName name="_xlnm.Print_Titles" localSheetId="4">'HP x FP'!$B:$E,'HP x FP'!$3:$7</definedName>
    <definedName name="_xlnm.Print_Titles" localSheetId="2">'HP x HF'!$B:$E,'HP x HF'!$3:$7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 l="1"/>
  <c r="B2" i="6"/>
  <c r="B2" i="5"/>
  <c r="B2" i="4"/>
  <c r="B2" i="3"/>
  <c r="B2" i="2"/>
  <c r="B2" i="1"/>
</calcChain>
</file>

<file path=xl/sharedStrings.xml><?xml version="1.0" encoding="utf-8"?>
<sst xmlns="http://schemas.openxmlformats.org/spreadsheetml/2006/main" count="833" uniqueCount="827">
  <si>
    <t>Moneda de informe: Costa Rican Colone (CRC)</t>
  </si>
  <si>
    <t>Ingresos de los esquemas de financiamiento de la salud</t>
  </si>
  <si>
    <t>FS.1</t>
  </si>
  <si>
    <t>FS.2</t>
  </si>
  <si>
    <t>FS.3</t>
  </si>
  <si>
    <t>FS.4</t>
  </si>
  <si>
    <t>FS.5</t>
  </si>
  <si>
    <t>FS.6</t>
  </si>
  <si>
    <t>FS.7</t>
  </si>
  <si>
    <t>Todos FS</t>
  </si>
  <si>
    <t>FS.1.1</t>
  </si>
  <si>
    <t>FS.1.2</t>
  </si>
  <si>
    <t>FS.1.4</t>
  </si>
  <si>
    <t>FS.3.1</t>
  </si>
  <si>
    <t>FS.3.2</t>
  </si>
  <si>
    <t>FS.3.3</t>
  </si>
  <si>
    <t>FS.3.4</t>
  </si>
  <si>
    <t>FS.4.1</t>
  </si>
  <si>
    <t>FS.5.1</t>
  </si>
  <si>
    <t>FS.6.1</t>
  </si>
  <si>
    <t>FS.6.2</t>
  </si>
  <si>
    <t>FS.6.3</t>
  </si>
  <si>
    <t>FS.7.1</t>
  </si>
  <si>
    <t xml:space="preserve">Esquemas de financiamiento de la salud </t>
  </si>
  <si>
    <t>Costa Rican Colone (CRC), Millones</t>
  </si>
  <si>
    <t xml:space="preserve">Transferencias de los ingresos públicos internos (para salud) </t>
  </si>
  <si>
    <t xml:space="preserve">Transferencias y donaciones internas  </t>
  </si>
  <si>
    <t xml:space="preserve">Transferencias del gobierno en nombre de grupos específicos  </t>
  </si>
  <si>
    <t xml:space="preserve">Otras transferencias de los ingresos públicos internos  </t>
  </si>
  <si>
    <t xml:space="preserve">Transferencias de origen extranjero distribuidas por el gobierno  </t>
  </si>
  <si>
    <t xml:space="preserve">Cotizaciones a la seguridad social  </t>
  </si>
  <si>
    <t>Cotizaciones de los trabajadores a la seguridad social</t>
  </si>
  <si>
    <t>Cotizaciones  de los empleadores  a la seguridad seguridad</t>
  </si>
  <si>
    <t xml:space="preserve">Cotizaciones a la seguridad social de los trabajadores autónomos  </t>
  </si>
  <si>
    <t xml:space="preserve">Otras cotizaciones a la seguridad social  </t>
  </si>
  <si>
    <t xml:space="preserve">Pre-pago obligatorio (excluidos los de FS.3)  </t>
  </si>
  <si>
    <t xml:space="preserve">Pre-pago obligatorio de personas y hogares  </t>
  </si>
  <si>
    <t xml:space="preserve">Pre-pago voluntarios </t>
  </si>
  <si>
    <t xml:space="preserve">Pre-pago voluntario de personas y hogares  </t>
  </si>
  <si>
    <t xml:space="preserve">Otros ingresos del país n.e.p. </t>
  </si>
  <si>
    <t>Otros ingresos de hogares n.e.p.</t>
  </si>
  <si>
    <t>Otros ingresos de empresas n.e.p.</t>
  </si>
  <si>
    <t>Otros ingresos de ISFLSH n.e.p. (instituciones sin fines de lucro)</t>
  </si>
  <si>
    <t xml:space="preserve">Transferencias externas directas </t>
  </si>
  <si>
    <t xml:space="preserve">Transferencias financieras externas directas </t>
  </si>
  <si>
    <t>HF.1</t>
  </si>
  <si>
    <t xml:space="preserve">Esquemas gubernamentales y esquemas de financiamiento de servicios de salud contributivos y obligatorios </t>
  </si>
  <si>
    <t>HF.1.1</t>
  </si>
  <si>
    <t>Esquemas gubernamentales</t>
  </si>
  <si>
    <t>HF.1.1.1</t>
  </si>
  <si>
    <t xml:space="preserve">Esquemas del gobierno central </t>
  </si>
  <si>
    <t>HF.1.1.2</t>
  </si>
  <si>
    <t xml:space="preserve">Esquemas del gobierno regional y local </t>
  </si>
  <si>
    <t>HF.1.1.nec</t>
  </si>
  <si>
    <t>Esquemas gubernamentales no especificados (n.e.p.)</t>
  </si>
  <si>
    <t>HF.1.2</t>
  </si>
  <si>
    <t>Esquemas de seguros obligatorios contributivos</t>
  </si>
  <si>
    <t>HF.1.2.1</t>
  </si>
  <si>
    <t>Esquemas de seguros sociales de salud</t>
  </si>
  <si>
    <t>HF.1.2.2</t>
  </si>
  <si>
    <t xml:space="preserve">Esquemas de seguros privados obligatorios </t>
  </si>
  <si>
    <t>HF.2</t>
  </si>
  <si>
    <t>Esquemas de pago voluntarios de servicios de salud</t>
  </si>
  <si>
    <t>HF.2.1</t>
  </si>
  <si>
    <t xml:space="preserve">Esquemas de seguros voluntarios </t>
  </si>
  <si>
    <t>HF.2.2</t>
  </si>
  <si>
    <t>Esquemas de ISFLSH (incluyendo agencias de desarrollo)</t>
  </si>
  <si>
    <t>HF.2.3</t>
  </si>
  <si>
    <t xml:space="preserve">Esquemas de financiamiento de empresas </t>
  </si>
  <si>
    <t>HF.3</t>
  </si>
  <si>
    <t xml:space="preserve">Gasto directo de los hogares </t>
  </si>
  <si>
    <t>HF.3.1</t>
  </si>
  <si>
    <t>Gastos directos excluidos los pagos compartidos</t>
  </si>
  <si>
    <t>Todos HF</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</si>
  <si>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</si>
  <si>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</si>
  <si>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</si>
  <si>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</si>
  <si>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</si>
  <si>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</si>
  <si>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</si>
  <si>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</si>
  <si>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</si>
  <si>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</si>
  <si>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</si>
  <si>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</si>
  <si>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</si>
  <si>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Esquemas de financiamiento de la salud </t>
  </si>
  <si>
    <t>HF.1</t>
  </si>
  <si>
    <t>HF.2</t>
  </si>
  <si>
    <t>HF.3</t>
  </si>
  <si>
    <t>Todos HF</t>
  </si>
  <si>
    <t>HF.1.1</t>
  </si>
  <si>
    <t>HF.1.2</t>
  </si>
  <si>
    <t>HF.2.1</t>
  </si>
  <si>
    <t>HF.2.2</t>
  </si>
  <si>
    <t>HF.2.3</t>
  </si>
  <si>
    <t>HF.3.1</t>
  </si>
  <si>
    <t>HF.1.1.1</t>
  </si>
  <si>
    <t>HF.1.1.2</t>
  </si>
  <si>
    <t>HF.1.1.nec</t>
  </si>
  <si>
    <t>HF.1.2.1</t>
  </si>
  <si>
    <t>HF.1.2.2</t>
  </si>
  <si>
    <t>Proveedores de Salud</t>
  </si>
  <si>
    <t>Costa Rican Colone (CRC), Millones</t>
  </si>
  <si>
    <t xml:space="preserve">Esquemas gubernamentales y esquemas de financiamiento de servicios de salud contributivos y obligatorios </t>
  </si>
  <si>
    <t>Esquemas gubernamentales</t>
  </si>
  <si>
    <t xml:space="preserve">Esquemas del gobierno central </t>
  </si>
  <si>
    <t xml:space="preserve">Esquemas del gobierno regional y local </t>
  </si>
  <si>
    <t>Esquemas gubernamentales no especificados (n.e.p.)</t>
  </si>
  <si>
    <t>Esquemas de seguros obligatorios contributivos</t>
  </si>
  <si>
    <t>Esquemas de seguros sociales de salud</t>
  </si>
  <si>
    <t xml:space="preserve">Esquemas de seguros privados obligatorios </t>
  </si>
  <si>
    <t>Esquemas de pago voluntarios de servicios de salud</t>
  </si>
  <si>
    <t xml:space="preserve">Esquemas de seguros voluntarios </t>
  </si>
  <si>
    <t>Esquemas de ISFLSH (incluyendo agencias de desarrollo)</t>
  </si>
  <si>
    <t xml:space="preserve">Esquemas de financiamiento de empresas </t>
  </si>
  <si>
    <t xml:space="preserve">Gasto directo de los hogares </t>
  </si>
  <si>
    <t>Gastos directos excluidos los pagos compartidos</t>
  </si>
  <si>
    <t>HP.1</t>
  </si>
  <si>
    <t>Hospitales</t>
  </si>
  <si>
    <t>HP.1.1</t>
  </si>
  <si>
    <t>Hospitales generales</t>
  </si>
  <si>
    <t>HP.1.1.2</t>
  </si>
  <si>
    <t>Hospitales Regionales</t>
  </si>
  <si>
    <t>HP.1.1.3</t>
  </si>
  <si>
    <t>Hospitales Periféricos</t>
  </si>
  <si>
    <t>HP.1.1.nec</t>
  </si>
  <si>
    <t>Otros Hospitales generales</t>
  </si>
  <si>
    <t>HP.1.2</t>
  </si>
  <si>
    <t xml:space="preserve">Hospitales de salud mental </t>
  </si>
  <si>
    <t>HP.1.3</t>
  </si>
  <si>
    <t>Hospitales de especialidades (que no sean de salud mental)</t>
  </si>
  <si>
    <t>HP.2</t>
  </si>
  <si>
    <t>Establecimientos de atención residencial de larga duración</t>
  </si>
  <si>
    <t>HP.2.1</t>
  </si>
  <si>
    <t xml:space="preserve">Atención residencial de larga duración </t>
  </si>
  <si>
    <t>HP.2.1.1</t>
  </si>
  <si>
    <t>Atención integral y especializada para personas discapacitadas</t>
  </si>
  <si>
    <t>HP.2.1.nec</t>
  </si>
  <si>
    <t xml:space="preserve">Otros Atención residencial de larga duración </t>
  </si>
  <si>
    <t>HP.2.2</t>
  </si>
  <si>
    <t xml:space="preserve">Hospitales de salud mental y adicciones </t>
  </si>
  <si>
    <t>HP.3</t>
  </si>
  <si>
    <t xml:space="preserve">Proveedores de atención ambulatoria </t>
  </si>
  <si>
    <t>HP.3.1</t>
  </si>
  <si>
    <t>Consultorios médicos</t>
  </si>
  <si>
    <t>HP.3.1.1</t>
  </si>
  <si>
    <t xml:space="preserve">Consultorios de médicos generales  </t>
  </si>
  <si>
    <t>HP.3.1.2</t>
  </si>
  <si>
    <t>Consultorios de médicos especialistas en salud mental</t>
  </si>
  <si>
    <t>HP.3.1.3</t>
  </si>
  <si>
    <t xml:space="preserve">Consultorios de especialistas (que no sean especialistas en salud mental) </t>
  </si>
  <si>
    <t>HP.3.1.nec</t>
  </si>
  <si>
    <t>Prácticas médicas no especificadas (n.e.p.)</t>
  </si>
  <si>
    <t>HP.3.2</t>
  </si>
  <si>
    <t xml:space="preserve">Consultorios odontológicos </t>
  </si>
  <si>
    <t>HP.3.3</t>
  </si>
  <si>
    <t>Otros profesionales de salud</t>
  </si>
  <si>
    <t>HP.3.4</t>
  </si>
  <si>
    <t xml:space="preserve">Centros de salud ambulatoria  </t>
  </si>
  <si>
    <t>HP.3.4.2</t>
  </si>
  <si>
    <t xml:space="preserve">Centros de salud mental ambulatoria y adicciones  </t>
  </si>
  <si>
    <t>HP.3.4.5</t>
  </si>
  <si>
    <t>Centros de salud ambulatoria no especializados</t>
  </si>
  <si>
    <t>HP.3.4.9</t>
  </si>
  <si>
    <t xml:space="preserve">Todos los demás centros ambulatorios  </t>
  </si>
  <si>
    <t>HP.3.5</t>
  </si>
  <si>
    <t xml:space="preserve">Proveedores de atención domiciliaria </t>
  </si>
  <si>
    <t>HP.4</t>
  </si>
  <si>
    <t>Proveedores de servicios auxiliares</t>
  </si>
  <si>
    <t>HP.4.1</t>
  </si>
  <si>
    <t xml:space="preserve">Proveedores de transporte de pacientes y rescate de emergencia </t>
  </si>
  <si>
    <t>HP.4.2</t>
  </si>
  <si>
    <t>Laboratorios médicos y de diagnóstico</t>
  </si>
  <si>
    <t>HP.4.9</t>
  </si>
  <si>
    <t>Otros proveedores de servicios auxiliares</t>
  </si>
  <si>
    <t>HP.5</t>
  </si>
  <si>
    <t xml:space="preserve">Minoristas y otros proveedores de bienes médicos </t>
  </si>
  <si>
    <t>HP.5.1</t>
  </si>
  <si>
    <t>Farmacias</t>
  </si>
  <si>
    <t>HP.5.2</t>
  </si>
  <si>
    <t>Minoristas y otros proveedores de bienes médicos no perecederos</t>
  </si>
  <si>
    <t>HP.5.9</t>
  </si>
  <si>
    <t xml:space="preserve">Los demás proveedores misceláneos y otros proveedores de productos farmacéuticos y médicos </t>
  </si>
  <si>
    <t>HP.6</t>
  </si>
  <si>
    <t>Proveedores de atención preventiva</t>
  </si>
  <si>
    <t>HP.7</t>
  </si>
  <si>
    <t>Proveedores de financiamiento y administración del sistema de salud</t>
  </si>
  <si>
    <t>HP.7.1</t>
  </si>
  <si>
    <t>Agencias gubernamentales de administración del sistema de salud</t>
  </si>
  <si>
    <t>HP.7.2</t>
  </si>
  <si>
    <t>Agencias de administración de seguros sociales</t>
  </si>
  <si>
    <t>HP.8</t>
  </si>
  <si>
    <t>Resto de la economía</t>
  </si>
  <si>
    <t>HP.8.2</t>
  </si>
  <si>
    <t>Las demás ramas de actividad como productores secundarios de servicios de salud</t>
  </si>
  <si>
    <t>HP.9</t>
  </si>
  <si>
    <t>Resto del mundo</t>
  </si>
  <si>
    <t>Todos HP</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</si>
  <si>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</si>
  <si>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</si>
  <si>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</si>
  <si>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</si>
  <si>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</si>
  <si>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</si>
  <si>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</si>
  <si>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</si>
  <si>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</si>
  <si>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</si>
  <si>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</si>
  <si>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</si>
  <si>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</si>
  <si>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Esquemas de financiamiento de la salud </t>
  </si>
  <si>
    <t>HF.1</t>
  </si>
  <si>
    <t>HF.2</t>
  </si>
  <si>
    <t>HF.3</t>
  </si>
  <si>
    <t>Todos HF</t>
  </si>
  <si>
    <t>HF.1.1</t>
  </si>
  <si>
    <t>HF.1.2</t>
  </si>
  <si>
    <t>HF.2.1</t>
  </si>
  <si>
    <t>HF.2.2</t>
  </si>
  <si>
    <t>HF.2.3</t>
  </si>
  <si>
    <t>HF.3.1</t>
  </si>
  <si>
    <t>HF.1.1.1</t>
  </si>
  <si>
    <t>HF.1.1.2</t>
  </si>
  <si>
    <t>HF.1.1.nec</t>
  </si>
  <si>
    <t>HF.1.2.1</t>
  </si>
  <si>
    <t>HF.1.2.2</t>
  </si>
  <si>
    <t>Funciones de salud</t>
  </si>
  <si>
    <t>Costa Rican Colone (CRC), Millones</t>
  </si>
  <si>
    <t xml:space="preserve">Esquemas gubernamentales y esquemas de financiamiento de servicios de salud contributivos y obligatorios </t>
  </si>
  <si>
    <t>Esquemas gubernamentales</t>
  </si>
  <si>
    <t xml:space="preserve">Esquemas del gobierno central </t>
  </si>
  <si>
    <t xml:space="preserve">Esquemas del gobierno regional y local </t>
  </si>
  <si>
    <t>Esquemas gubernamentales no especificados (n.e.p.)</t>
  </si>
  <si>
    <t>Esquemas de seguros obligatorios contributivos</t>
  </si>
  <si>
    <t>Esquemas de seguros sociales de salud</t>
  </si>
  <si>
    <t xml:space="preserve">Esquemas de seguros privados obligatorios </t>
  </si>
  <si>
    <t>Esquemas de pago voluntarios de servicios de salud</t>
  </si>
  <si>
    <t xml:space="preserve">Esquemas de seguros voluntarios </t>
  </si>
  <si>
    <t>Esquemas de ISFLSH (incluyendo agencias de desarrollo)</t>
  </si>
  <si>
    <t xml:space="preserve">Esquemas de financiamiento de empresas </t>
  </si>
  <si>
    <t xml:space="preserve">Gasto directo de los hogares </t>
  </si>
  <si>
    <t>Gastos directos excluidos los pagos compartidos</t>
  </si>
  <si>
    <t>HC.1</t>
  </si>
  <si>
    <t>Atención curativa</t>
  </si>
  <si>
    <t>HC.1.1</t>
  </si>
  <si>
    <t xml:space="preserve">Atención curativa con internamiento </t>
  </si>
  <si>
    <t>HC.1.1.1</t>
  </si>
  <si>
    <t>Atención curativa general con internamiento</t>
  </si>
  <si>
    <t>HC.1.1.2</t>
  </si>
  <si>
    <t>Atención curativa especializada con internamiento</t>
  </si>
  <si>
    <t>HC.1.1.nec</t>
  </si>
  <si>
    <t>Atención curativa con internamientono especificada (n.e.p.)</t>
  </si>
  <si>
    <t>HC.1.2</t>
  </si>
  <si>
    <t xml:space="preserve">Atención curativa de día </t>
  </si>
  <si>
    <t>HC.1.2.nec</t>
  </si>
  <si>
    <t>Atención curativa de día no especificada (n.e.p.)</t>
  </si>
  <si>
    <t>HC.1.3</t>
  </si>
  <si>
    <t xml:space="preserve">Atención curativa ambulatoria </t>
  </si>
  <si>
    <t>HC.1.3.1</t>
  </si>
  <si>
    <t xml:space="preserve">Atención curativa general ambulatoria </t>
  </si>
  <si>
    <t>HC.1.3.2</t>
  </si>
  <si>
    <t>Atención curativa ambulatoria odontológica</t>
  </si>
  <si>
    <t>HC.1.3.3</t>
  </si>
  <si>
    <t xml:space="preserve">Atención curativa especializada ambulatoria </t>
  </si>
  <si>
    <t>HC.1.4</t>
  </si>
  <si>
    <t xml:space="preserve">Atención curativa domiciliaria </t>
  </si>
  <si>
    <t>HC.2</t>
  </si>
  <si>
    <t>Atención de rehabilitación</t>
  </si>
  <si>
    <t>HC.2.1</t>
  </si>
  <si>
    <t xml:space="preserve">Atención de rehabilitación con internamiento </t>
  </si>
  <si>
    <t>HC.2.2</t>
  </si>
  <si>
    <t xml:space="preserve">Atención de rehabilitación de día </t>
  </si>
  <si>
    <t>HC.2.3</t>
  </si>
  <si>
    <t xml:space="preserve">Atención de rehabilitación ambulatoria </t>
  </si>
  <si>
    <t>HC.1+HC.2</t>
  </si>
  <si>
    <t>Curative care and rehabilitative care</t>
  </si>
  <si>
    <t>HC.1.1+HC.2.1</t>
  </si>
  <si>
    <t>Inpatient curative and rehabilitative care</t>
  </si>
  <si>
    <t>HC.1.2+HC.2.2</t>
  </si>
  <si>
    <t>Day curative and rehabilitative care</t>
  </si>
  <si>
    <t>HC.1.3+HC.2.3</t>
  </si>
  <si>
    <t>Outpatient curative and rehabilitative care</t>
  </si>
  <si>
    <t>HC.1.4+HC.2.4</t>
  </si>
  <si>
    <t>Home-based curative and rehabilitative care</t>
  </si>
  <si>
    <t>HC.3</t>
  </si>
  <si>
    <t xml:space="preserve">Servicios de atención de larga duración (Salud) </t>
  </si>
  <si>
    <t>HC.3.1</t>
  </si>
  <si>
    <t>Atención de larga duración (salud) con internamiento</t>
  </si>
  <si>
    <t>HC.3.2</t>
  </si>
  <si>
    <t>Atención de larga duración (salud) de día</t>
  </si>
  <si>
    <t>HC.3.3</t>
  </si>
  <si>
    <t xml:space="preserve">Atención ambulatoria de larga duración (salud) </t>
  </si>
  <si>
    <t>HC.3.4</t>
  </si>
  <si>
    <t xml:space="preserve">Atención domiciliaria de larga duración (salud) </t>
  </si>
  <si>
    <t>HC.4</t>
  </si>
  <si>
    <t>Servicios auxiliares (no especificados por función)</t>
  </si>
  <si>
    <t>HC.4.1</t>
  </si>
  <si>
    <t>Servicios de laboratorio</t>
  </si>
  <si>
    <t>HC.4.2</t>
  </si>
  <si>
    <t>Servicios de imagenología diagnóstica</t>
  </si>
  <si>
    <t>HC.4.3</t>
  </si>
  <si>
    <t>Transporte de pacientes</t>
  </si>
  <si>
    <t>HC.5</t>
  </si>
  <si>
    <t xml:space="preserve">Bienes médicos (no especificados por función) </t>
  </si>
  <si>
    <t>HC.5.1</t>
  </si>
  <si>
    <t>Fármacos y otros bienes perecederos</t>
  </si>
  <si>
    <t>HC.5.1.1</t>
  </si>
  <si>
    <t xml:space="preserve">Medicamentos con receta </t>
  </si>
  <si>
    <t>HC.5.1.2</t>
  </si>
  <si>
    <t xml:space="preserve">Medicamentos de venta libre </t>
  </si>
  <si>
    <t>HC.5.1.3</t>
  </si>
  <si>
    <t xml:space="preserve"> Otros bienes médicos perecederos</t>
  </si>
  <si>
    <t>HC.5.2</t>
  </si>
  <si>
    <t xml:space="preserve">Aparatos terapéuticos y otros bienes médicos </t>
  </si>
  <si>
    <t>HC.5.2.1</t>
  </si>
  <si>
    <t xml:space="preserve">Lentes y otros productos para la visión </t>
  </si>
  <si>
    <t>HC.5.2.4</t>
  </si>
  <si>
    <t>Prótesis dentales</t>
  </si>
  <si>
    <t>HC.5.2.2</t>
  </si>
  <si>
    <t>Audífonos</t>
  </si>
  <si>
    <t>HC.5.2.3</t>
  </si>
  <si>
    <t xml:space="preserve">Otros dispositivos y prótesis ortopédicas (excluye las lentes y los dispositivos auditivos) </t>
  </si>
  <si>
    <t>HC.5.2.5</t>
  </si>
  <si>
    <t>Bienes médicos no especificados (n.e.p)</t>
  </si>
  <si>
    <t>HC.5.2.9</t>
  </si>
  <si>
    <t xml:space="preserve">Todos los demás bienes médicos no perecederos incluidos los dispositivos técnicos </t>
  </si>
  <si>
    <t>HC.6</t>
  </si>
  <si>
    <t>Atención preventiva</t>
  </si>
  <si>
    <t>HC.6.1</t>
  </si>
  <si>
    <t>Programas de información, educación y consulta (IEC)</t>
  </si>
  <si>
    <t>HC.6.1.1</t>
  </si>
  <si>
    <t>Programas d'IEC vinculadas a sustancias adictivas</t>
  </si>
  <si>
    <t>HC.6.1.2</t>
  </si>
  <si>
    <t>Programas d'IEC vinculadas a la Nutrición</t>
  </si>
  <si>
    <t>HC.6.1.4</t>
  </si>
  <si>
    <t>Programas d'IEC vinculadas a la inactividad física</t>
  </si>
  <si>
    <t>HC.6.1.nec</t>
  </si>
  <si>
    <t>Otros programas, y programas no especificadas, de información, educación y consulta</t>
  </si>
  <si>
    <t>HC.6.2</t>
  </si>
  <si>
    <t xml:space="preserve">Programas de inmunización </t>
  </si>
  <si>
    <t>HC.6.3</t>
  </si>
  <si>
    <t>Programas de detección temprana de la enfermedad</t>
  </si>
  <si>
    <t>HC.6.4</t>
  </si>
  <si>
    <t>Programas de monitoreo de condiciones sanas</t>
  </si>
  <si>
    <t>HC.6.5</t>
  </si>
  <si>
    <t xml:space="preserve">Vigilancia epidemiológica y programas de control del riesgo y la enfermedad </t>
  </si>
  <si>
    <t>HC.6.6</t>
  </si>
  <si>
    <t>Programas de prevención y preparación para desastres y situaciones de emergencia</t>
  </si>
  <si>
    <t>HC.7</t>
  </si>
  <si>
    <t>Gobernanza y administración del financiamiento del sistema de salud</t>
  </si>
  <si>
    <t>HC.7.1</t>
  </si>
  <si>
    <t xml:space="preserve">Gobernanza y administración del sistema de salud </t>
  </si>
  <si>
    <t>HC.7.2</t>
  </si>
  <si>
    <t xml:space="preserve">Administración del financiamiento a la salud </t>
  </si>
  <si>
    <t>HC.9</t>
  </si>
  <si>
    <t>Otros servicios de salud no especificados (n.e.p)</t>
  </si>
  <si>
    <t>Todos HC</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</si>
  <si>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</si>
  <si>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</si>
  <si>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</si>
  <si>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</si>
  <si>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</si>
  <si>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</si>
  <si>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</si>
  <si>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</si>
  <si>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</si>
  <si>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</si>
  <si>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</si>
  <si>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</si>
  <si>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</si>
  <si>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Proveedores de Salud</t>
  </si>
  <si>
    <t>HP.1</t>
  </si>
  <si>
    <t>HP.2</t>
  </si>
  <si>
    <t>HP.3</t>
  </si>
  <si>
    <t>HP.4</t>
  </si>
  <si>
    <t>HP.5</t>
  </si>
  <si>
    <t>HP.6</t>
  </si>
  <si>
    <t>HP.7</t>
  </si>
  <si>
    <t>HP.8</t>
  </si>
  <si>
    <t>HP.9</t>
  </si>
  <si>
    <t>Todos HP</t>
  </si>
  <si>
    <t>HP.1.1</t>
  </si>
  <si>
    <t>HP.1.2</t>
  </si>
  <si>
    <t>HP.1.3</t>
  </si>
  <si>
    <t>HP.2.1</t>
  </si>
  <si>
    <t>HP.2.2</t>
  </si>
  <si>
    <t>HP.3.1</t>
  </si>
  <si>
    <t>HP.3.2</t>
  </si>
  <si>
    <t>HP.3.3</t>
  </si>
  <si>
    <t>HP.3.4</t>
  </si>
  <si>
    <t>HP.3.5</t>
  </si>
  <si>
    <t>HP.4.1</t>
  </si>
  <si>
    <t>HP.4.2</t>
  </si>
  <si>
    <t>HP.4.9</t>
  </si>
  <si>
    <t>HP.5.1</t>
  </si>
  <si>
    <t>HP.5.2</t>
  </si>
  <si>
    <t>HP.5.9</t>
  </si>
  <si>
    <t>HP.7.1</t>
  </si>
  <si>
    <t>HP.7.2</t>
  </si>
  <si>
    <t>HP.8.2</t>
  </si>
  <si>
    <t>HP.1.1.2</t>
  </si>
  <si>
    <t>HP.1.1.3</t>
  </si>
  <si>
    <t>HP.1.1.nec</t>
  </si>
  <si>
    <t>HP.2.1.1</t>
  </si>
  <si>
    <t>HP.2.1.nec</t>
  </si>
  <si>
    <t>HP.3.1.1</t>
  </si>
  <si>
    <t>HP.3.1.2</t>
  </si>
  <si>
    <t>HP.3.1.3</t>
  </si>
  <si>
    <t>HP.3.1.nec</t>
  </si>
  <si>
    <t>HP.3.4.2</t>
  </si>
  <si>
    <t>HP.3.4.5</t>
  </si>
  <si>
    <t>HP.3.4.9</t>
  </si>
  <si>
    <t>Funciones de salud</t>
  </si>
  <si>
    <t>Costa Rican Colone (CRC), Millones</t>
  </si>
  <si>
    <t>Hospitales</t>
  </si>
  <si>
    <t>Hospitales generales</t>
  </si>
  <si>
    <t>Hospitales Regionales</t>
  </si>
  <si>
    <t>Hospitales Periféricos</t>
  </si>
  <si>
    <t>Otros Hospitales generales</t>
  </si>
  <si>
    <t xml:space="preserve">Hospitales de salud mental </t>
  </si>
  <si>
    <t>Hospitales de especialidades (que no sean de salud mental)</t>
  </si>
  <si>
    <t>Establecimientos de atención residencial de larga duración</t>
  </si>
  <si>
    <t xml:space="preserve">Atención residencial de larga duración </t>
  </si>
  <si>
    <t>Atención integral y especializada para personas discapacitadas</t>
  </si>
  <si>
    <t xml:space="preserve">Otros Atención residencial de larga duración </t>
  </si>
  <si>
    <t xml:space="preserve">Hospitales de salud mental y adicciones </t>
  </si>
  <si>
    <t xml:space="preserve">Proveedores de atención ambulatoria </t>
  </si>
  <si>
    <t>Consultorios médicos</t>
  </si>
  <si>
    <t xml:space="preserve">Consultorios de médicos generales  </t>
  </si>
  <si>
    <t>Consultorios de médicos especialistas en salud mental</t>
  </si>
  <si>
    <t xml:space="preserve">Consultorios de especialistas (que no sean especialistas en salud mental) </t>
  </si>
  <si>
    <t>Prácticas médicas no especificadas (n.e.p.)</t>
  </si>
  <si>
    <t xml:space="preserve">Consultorios odontológicos </t>
  </si>
  <si>
    <t>Otros profesionales de salud</t>
  </si>
  <si>
    <t xml:space="preserve">Centros de salud ambulatoria  </t>
  </si>
  <si>
    <t xml:space="preserve">Centros de salud mental ambulatoria y adicciones  </t>
  </si>
  <si>
    <t>Centros de salud ambulatoria no especializados</t>
  </si>
  <si>
    <t xml:space="preserve">Todos los demás centros ambulatorios  </t>
  </si>
  <si>
    <t xml:space="preserve">Proveedores de atención domiciliaria </t>
  </si>
  <si>
    <t>Proveedores de servicios auxiliares</t>
  </si>
  <si>
    <t xml:space="preserve">Proveedores de transporte de pacientes y rescate de emergencia </t>
  </si>
  <si>
    <t>Laboratorios médicos y de diagnóstico</t>
  </si>
  <si>
    <t>Otros proveedores de servicios auxiliares</t>
  </si>
  <si>
    <t xml:space="preserve">Minoristas y otros proveedores de bienes médicos </t>
  </si>
  <si>
    <t>Farmacias</t>
  </si>
  <si>
    <t>Minoristas y otros proveedores de bienes médicos no perecederos</t>
  </si>
  <si>
    <t xml:space="preserve">Los demás proveedores misceláneos y otros proveedores de productos farmacéuticos y médicos </t>
  </si>
  <si>
    <t>Proveedores de atención preventiva</t>
  </si>
  <si>
    <t>Proveedores de financiamiento y administración del sistema de salud</t>
  </si>
  <si>
    <t>Agencias gubernamentales de administración del sistema de salud</t>
  </si>
  <si>
    <t>Agencias de administración de seguros sociales</t>
  </si>
  <si>
    <t>Resto de la economía</t>
  </si>
  <si>
    <t>Las demás ramas de actividad como productores secundarios de servicios de salud</t>
  </si>
  <si>
    <t>Resto del mundo</t>
  </si>
  <si>
    <t>HC.1</t>
  </si>
  <si>
    <t>Atención curativa</t>
  </si>
  <si>
    <t>HC.1.1</t>
  </si>
  <si>
    <t xml:space="preserve">Atención curativa con internamiento </t>
  </si>
  <si>
    <t>HC.1.1.1</t>
  </si>
  <si>
    <t>Atención curativa general con internamiento</t>
  </si>
  <si>
    <t>HC.1.1.2</t>
  </si>
  <si>
    <t>Atención curativa especializada con internamiento</t>
  </si>
  <si>
    <t>HC.1.1.nec</t>
  </si>
  <si>
    <t>Atención curativa con internamientono especificada (n.e.p.)</t>
  </si>
  <si>
    <t>HC.1.2</t>
  </si>
  <si>
    <t xml:space="preserve">Atención curativa de día </t>
  </si>
  <si>
    <t>HC.1.2.nec</t>
  </si>
  <si>
    <t>Atención curativa de día no especificada (n.e.p.)</t>
  </si>
  <si>
    <t>HC.1.3</t>
  </si>
  <si>
    <t xml:space="preserve">Atención curativa ambulatoria </t>
  </si>
  <si>
    <t>HC.1.3.1</t>
  </si>
  <si>
    <t xml:space="preserve">Atención curativa general ambulatoria </t>
  </si>
  <si>
    <t>HC.1.3.2</t>
  </si>
  <si>
    <t>Atención curativa ambulatoria odontológica</t>
  </si>
  <si>
    <t>HC.1.3.3</t>
  </si>
  <si>
    <t xml:space="preserve">Atención curativa especializada ambulatoria </t>
  </si>
  <si>
    <t>HC.1.4</t>
  </si>
  <si>
    <t xml:space="preserve">Atención curativa domiciliaria </t>
  </si>
  <si>
    <t>HC.2</t>
  </si>
  <si>
    <t>Atención de rehabilitación</t>
  </si>
  <si>
    <t>HC.2.1</t>
  </si>
  <si>
    <t xml:space="preserve">Atención de rehabilitación con internamiento </t>
  </si>
  <si>
    <t>HC.2.2</t>
  </si>
  <si>
    <t xml:space="preserve">Atención de rehabilitación de día </t>
  </si>
  <si>
    <t>HC.2.3</t>
  </si>
  <si>
    <t xml:space="preserve">Atención de rehabilitación ambulatoria </t>
  </si>
  <si>
    <t>HC.1+HC.2</t>
  </si>
  <si>
    <t>Curative care and rehabilitative care</t>
  </si>
  <si>
    <t>HC.1.1+HC.2.1</t>
  </si>
  <si>
    <t>Inpatient curative and rehabilitative care</t>
  </si>
  <si>
    <t>HC.1.2+HC.2.2</t>
  </si>
  <si>
    <t>Day curative and rehabilitative care</t>
  </si>
  <si>
    <t>HC.1.3+HC.2.3</t>
  </si>
  <si>
    <t>Outpatient curative and rehabilitative care</t>
  </si>
  <si>
    <t>HC.1.4+HC.2.4</t>
  </si>
  <si>
    <t>Home-based curative and rehabilitative care</t>
  </si>
  <si>
    <t>HC.3</t>
  </si>
  <si>
    <t xml:space="preserve">Servicios de atención de larga duración (Salud) </t>
  </si>
  <si>
    <t>HC.3.1</t>
  </si>
  <si>
    <t>Atención de larga duración (salud) con internamiento</t>
  </si>
  <si>
    <t>HC.3.2</t>
  </si>
  <si>
    <t>Atención de larga duración (salud) de día</t>
  </si>
  <si>
    <t>HC.3.3</t>
  </si>
  <si>
    <t xml:space="preserve">Atención ambulatoria de larga duración (salud) </t>
  </si>
  <si>
    <t>HC.3.4</t>
  </si>
  <si>
    <t xml:space="preserve">Atención domiciliaria de larga duración (salud) </t>
  </si>
  <si>
    <t>HC.4</t>
  </si>
  <si>
    <t>Servicios auxiliares (no especificados por función)</t>
  </si>
  <si>
    <t>HC.4.1</t>
  </si>
  <si>
    <t>Servicios de laboratorio</t>
  </si>
  <si>
    <t>HC.4.2</t>
  </si>
  <si>
    <t>Servicios de imagenología diagnóstica</t>
  </si>
  <si>
    <t>HC.4.3</t>
  </si>
  <si>
    <t>Transporte de pacientes</t>
  </si>
  <si>
    <t>HC.5</t>
  </si>
  <si>
    <t xml:space="preserve">Bienes médicos (no especificados por función) </t>
  </si>
  <si>
    <t>HC.5.1</t>
  </si>
  <si>
    <t>Fármacos y otros bienes perecederos</t>
  </si>
  <si>
    <t>HC.5.1.1</t>
  </si>
  <si>
    <t xml:space="preserve">Medicamentos con receta </t>
  </si>
  <si>
    <t>HC.5.1.2</t>
  </si>
  <si>
    <t xml:space="preserve">Medicamentos de venta libre </t>
  </si>
  <si>
    <t>HC.5.1.3</t>
  </si>
  <si>
    <t xml:space="preserve"> Otros bienes médicos perecederos</t>
  </si>
  <si>
    <t>HC.5.2</t>
  </si>
  <si>
    <t xml:space="preserve">Aparatos terapéuticos y otros bienes médicos </t>
  </si>
  <si>
    <t>HC.5.2.1</t>
  </si>
  <si>
    <t xml:space="preserve">Lentes y otros productos para la visión </t>
  </si>
  <si>
    <t>HC.5.2.4</t>
  </si>
  <si>
    <t>Prótesis dentales</t>
  </si>
  <si>
    <t>HC.5.2.2</t>
  </si>
  <si>
    <t>Audífonos</t>
  </si>
  <si>
    <t>HC.5.2.3</t>
  </si>
  <si>
    <t xml:space="preserve">Otros dispositivos y prótesis ortopédicas (excluye las lentes y los dispositivos auditivos) </t>
  </si>
  <si>
    <t>HC.5.2.5</t>
  </si>
  <si>
    <t>Bienes médicos no especificados (n.e.p)</t>
  </si>
  <si>
    <t>HC.5.2.9</t>
  </si>
  <si>
    <t xml:space="preserve">Todos los demás bienes médicos no perecederos incluidos los dispositivos técnicos </t>
  </si>
  <si>
    <t>HC.6</t>
  </si>
  <si>
    <t>Atención preventiva</t>
  </si>
  <si>
    <t>HC.6.1</t>
  </si>
  <si>
    <t>Programas de información, educación y consulta (IEC)</t>
  </si>
  <si>
    <t>HC.6.1.1</t>
  </si>
  <si>
    <t>Programas d'IEC vinculadas a sustancias adictivas</t>
  </si>
  <si>
    <t>HC.6.1.2</t>
  </si>
  <si>
    <t>Programas d'IEC vinculadas a la Nutrición</t>
  </si>
  <si>
    <t>HC.6.1.4</t>
  </si>
  <si>
    <t>Programas d'IEC vinculadas a la inactividad física</t>
  </si>
  <si>
    <t>HC.6.1.nec</t>
  </si>
  <si>
    <t>Otros programas, y programas no especificadas, de información, educación y consulta</t>
  </si>
  <si>
    <t>HC.6.2</t>
  </si>
  <si>
    <t xml:space="preserve">Programas de inmunización </t>
  </si>
  <si>
    <t>HC.6.3</t>
  </si>
  <si>
    <t>Programas de detección temprana de la enfermedad</t>
  </si>
  <si>
    <t>HC.6.4</t>
  </si>
  <si>
    <t>Programas de monitoreo de condiciones sanas</t>
  </si>
  <si>
    <t>HC.6.5</t>
  </si>
  <si>
    <t xml:space="preserve">Vigilancia epidemiológica y programas de control del riesgo y la enfermedad </t>
  </si>
  <si>
    <t>HC.6.6</t>
  </si>
  <si>
    <t>Programas de prevención y preparación para desastres y situaciones de emergencia</t>
  </si>
  <si>
    <t>HC.7</t>
  </si>
  <si>
    <t>Gobernanza y administración del financiamiento del sistema de salud</t>
  </si>
  <si>
    <t>HC.7.1</t>
  </si>
  <si>
    <t xml:space="preserve">Gobernanza y administración del sistema de salud </t>
  </si>
  <si>
    <t>HC.7.2</t>
  </si>
  <si>
    <t xml:space="preserve">Administración del financiamiento a la salud </t>
  </si>
  <si>
    <t>HC.9</t>
  </si>
  <si>
    <t>Otros servicios de salud no especificados (n.e.p)</t>
  </si>
  <si>
    <t>Todos HC</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</si>
  <si>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</si>
  <si>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</si>
  <si>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</si>
  <si>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</si>
  <si>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</si>
  <si>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</si>
  <si>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</si>
  <si>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</si>
  <si>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</si>
  <si>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</si>
  <si>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</si>
  <si>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</si>
  <si>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</si>
  <si>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Agentes de Financiamiento</t>
  </si>
  <si>
    <t>FA.1</t>
  </si>
  <si>
    <t>FA.2</t>
  </si>
  <si>
    <t>FA.3</t>
  </si>
  <si>
    <t>FA.4</t>
  </si>
  <si>
    <t>FA.5</t>
  </si>
  <si>
    <t>Todos FA</t>
  </si>
  <si>
    <t>FA.1.1</t>
  </si>
  <si>
    <t>FA.1.2</t>
  </si>
  <si>
    <t>FA.1.3</t>
  </si>
  <si>
    <t>FA.1.9</t>
  </si>
  <si>
    <t>FA.2.1</t>
  </si>
  <si>
    <t>FA.3.2</t>
  </si>
  <si>
    <t xml:space="preserve">Esquemas de financiamiento de la salud </t>
  </si>
  <si>
    <t>Costa Rican Colone (CRC), Millones</t>
  </si>
  <si>
    <t xml:space="preserve">Gobierno general </t>
  </si>
  <si>
    <t xml:space="preserve">Gobierno central </t>
  </si>
  <si>
    <t xml:space="preserve">Gobierno provincial/regional/local </t>
  </si>
  <si>
    <t xml:space="preserve">Agencia de la seguridad social </t>
  </si>
  <si>
    <t xml:space="preserve">Todas las demás unidades del gobierno general </t>
  </si>
  <si>
    <t xml:space="preserve">Empresas de seguros </t>
  </si>
  <si>
    <t xml:space="preserve">Compañías de seguros comerciales </t>
  </si>
  <si>
    <t>Empresas (que no sean de seguros)</t>
  </si>
  <si>
    <t>Empresas (otras que no sean proveedores de servicios de salud)</t>
  </si>
  <si>
    <t>Instituciones sin fines de lucro que sirven a los hogares (ISFLSH)</t>
  </si>
  <si>
    <t>Hogares</t>
  </si>
  <si>
    <t>HF.1</t>
  </si>
  <si>
    <t xml:space="preserve">Esquemas gubernamentales y esquemas de financiamiento de servicios de salud contributivos y obligatorios </t>
  </si>
  <si>
    <t>HF.1.1</t>
  </si>
  <si>
    <t>Esquemas gubernamentales</t>
  </si>
  <si>
    <t>HF.1.1.1</t>
  </si>
  <si>
    <t xml:space="preserve">Esquemas del gobierno central </t>
  </si>
  <si>
    <t>HF.1.1.2</t>
  </si>
  <si>
    <t xml:space="preserve">Esquemas del gobierno regional y local </t>
  </si>
  <si>
    <t>HF.1.1.nec</t>
  </si>
  <si>
    <t>Esquemas gubernamentales no especificados (n.e.p.)</t>
  </si>
  <si>
    <t>HF.1.2</t>
  </si>
  <si>
    <t>Esquemas de seguros obligatorios contributivos</t>
  </si>
  <si>
    <t>HF.1.2.1</t>
  </si>
  <si>
    <t>Esquemas de seguros sociales de salud</t>
  </si>
  <si>
    <t>HF.1.2.2</t>
  </si>
  <si>
    <t xml:space="preserve">Esquemas de seguros privados obligatorios </t>
  </si>
  <si>
    <t>HF.2</t>
  </si>
  <si>
    <t>Esquemas de pago voluntarios de servicios de salud</t>
  </si>
  <si>
    <t>HF.2.1</t>
  </si>
  <si>
    <t xml:space="preserve">Esquemas de seguros voluntarios </t>
  </si>
  <si>
    <t>HF.2.2</t>
  </si>
  <si>
    <t>Esquemas de ISFLSH (incluyendo agencias de desarrollo)</t>
  </si>
  <si>
    <t>HF.2.3</t>
  </si>
  <si>
    <t xml:space="preserve">Esquemas de financiamiento de empresas </t>
  </si>
  <si>
    <t>HF.3</t>
  </si>
  <si>
    <t xml:space="preserve">Gasto directo de los hogares </t>
  </si>
  <si>
    <t>HF.3.1</t>
  </si>
  <si>
    <t>Gastos directos excluidos los pagos compartidos</t>
  </si>
  <si>
    <t>Todos HF</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</si>
  <si>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</si>
  <si>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</si>
  <si>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</si>
  <si>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</si>
  <si>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</si>
  <si>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</si>
  <si>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</si>
  <si>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</si>
  <si>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</si>
  <si>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</si>
  <si>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</si>
  <si>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</si>
  <si>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</si>
  <si>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factores de provisión </t>
  </si>
  <si>
    <t>FP.1</t>
  </si>
  <si>
    <t>FP.2</t>
  </si>
  <si>
    <t>FP.3</t>
  </si>
  <si>
    <t>FP.5</t>
  </si>
  <si>
    <t>Todos FP</t>
  </si>
  <si>
    <t>FP.1.1</t>
  </si>
  <si>
    <t>FP.1.2</t>
  </si>
  <si>
    <t>FP.1.3</t>
  </si>
  <si>
    <t>FP.3.1</t>
  </si>
  <si>
    <t>FP.3.2</t>
  </si>
  <si>
    <t>FP.3.3</t>
  </si>
  <si>
    <t>FP.3.4</t>
  </si>
  <si>
    <t>FP.5.1</t>
  </si>
  <si>
    <t>FP.5.2</t>
  </si>
  <si>
    <t>FP.3.1.1</t>
  </si>
  <si>
    <t>FP.3.1.nec</t>
  </si>
  <si>
    <t>FP.3.2.1</t>
  </si>
  <si>
    <t>FP.3.2.2</t>
  </si>
  <si>
    <t>Proveedores de Salud</t>
  </si>
  <si>
    <t>Costa Rican Colone (CRC), Millones</t>
  </si>
  <si>
    <t xml:space="preserve">Remuneración de los asalariados </t>
  </si>
  <si>
    <t xml:space="preserve">Sueldos y salarios </t>
  </si>
  <si>
    <t>Cotizaciones sociales</t>
  </si>
  <si>
    <t>Todos los demás costos relativos a los asalariados</t>
  </si>
  <si>
    <t>Remuneración de los profesionales autónomos</t>
  </si>
  <si>
    <t xml:space="preserve">Materiales y servicios utilizados </t>
  </si>
  <si>
    <t>Servicios de salud</t>
  </si>
  <si>
    <t>Servicios de laboratorio e imagenología</t>
  </si>
  <si>
    <t>Otros servicios de salud (n.e.p.)</t>
  </si>
  <si>
    <t xml:space="preserve">Bienes de salud </t>
  </si>
  <si>
    <t>Medicamentos e insumos farmacéuticos</t>
  </si>
  <si>
    <t>Otros bienes de salud</t>
  </si>
  <si>
    <t>Servicios no de salud</t>
  </si>
  <si>
    <t>Productos no de salud</t>
  </si>
  <si>
    <t>Otras partidas de gastos relativas a los insumos</t>
  </si>
  <si>
    <t xml:space="preserve">Impuestos </t>
  </si>
  <si>
    <t>Otras partidas del gasto</t>
  </si>
  <si>
    <t>HP.1</t>
  </si>
  <si>
    <t>Hospitales</t>
  </si>
  <si>
    <t>HP.1.1</t>
  </si>
  <si>
    <t>Hospitales generales</t>
  </si>
  <si>
    <t>HP.1.1.2</t>
  </si>
  <si>
    <t>Hospitales Regionales</t>
  </si>
  <si>
    <t>HP.1.1.3</t>
  </si>
  <si>
    <t>Hospitales Periféricos</t>
  </si>
  <si>
    <t>HP.1.1.nec</t>
  </si>
  <si>
    <t>Otros Hospitales generales</t>
  </si>
  <si>
    <t>HP.1.2</t>
  </si>
  <si>
    <t xml:space="preserve">Hospitales de salud mental </t>
  </si>
  <si>
    <t>HP.1.3</t>
  </si>
  <si>
    <t>Hospitales de especialidades (que no sean de salud mental)</t>
  </si>
  <si>
    <t>HP.2</t>
  </si>
  <si>
    <t>Establecimientos de atención residencial de larga duración</t>
  </si>
  <si>
    <t>HP.2.1</t>
  </si>
  <si>
    <t xml:space="preserve">Atención residencial de larga duración </t>
  </si>
  <si>
    <t>HP.2.1.1</t>
  </si>
  <si>
    <t>Atención integral y especializada para personas discapacitadas</t>
  </si>
  <si>
    <t>HP.2.1.nec</t>
  </si>
  <si>
    <t xml:space="preserve">Otros Atención residencial de larga duración </t>
  </si>
  <si>
    <t>HP.2.2</t>
  </si>
  <si>
    <t xml:space="preserve">Hospitales de salud mental y adicciones </t>
  </si>
  <si>
    <t>HP.3</t>
  </si>
  <si>
    <t xml:space="preserve">Proveedores de atención ambulatoria </t>
  </si>
  <si>
    <t>HP.3.1</t>
  </si>
  <si>
    <t>Consultorios médicos</t>
  </si>
  <si>
    <t>HP.3.1.1</t>
  </si>
  <si>
    <t xml:space="preserve">Consultorios de médicos generales  </t>
  </si>
  <si>
    <t>HP.3.1.2</t>
  </si>
  <si>
    <t>Consultorios de médicos especialistas en salud mental</t>
  </si>
  <si>
    <t>HP.3.1.3</t>
  </si>
  <si>
    <t xml:space="preserve">Consultorios de especialistas (que no sean especialistas en salud mental) </t>
  </si>
  <si>
    <t>HP.3.1.nec</t>
  </si>
  <si>
    <t>Prácticas médicas no especificadas (n.e.p.)</t>
  </si>
  <si>
    <t>HP.3.2</t>
  </si>
  <si>
    <t xml:space="preserve">Consultorios odontológicos </t>
  </si>
  <si>
    <t>HP.3.3</t>
  </si>
  <si>
    <t>Otros profesionales de salud</t>
  </si>
  <si>
    <t>HP.3.4</t>
  </si>
  <si>
    <t xml:space="preserve">Centros de salud ambulatoria  </t>
  </si>
  <si>
    <t>HP.3.4.2</t>
  </si>
  <si>
    <t xml:space="preserve">Centros de salud mental ambulatoria y adicciones  </t>
  </si>
  <si>
    <t>HP.3.4.5</t>
  </si>
  <si>
    <t>Centros de salud ambulatoria no especializados</t>
  </si>
  <si>
    <t>HP.3.4.9</t>
  </si>
  <si>
    <t xml:space="preserve">Todos los demás centros ambulatorios  </t>
  </si>
  <si>
    <t>HP.3.5</t>
  </si>
  <si>
    <t xml:space="preserve">Proveedores de atención domiciliaria </t>
  </si>
  <si>
    <t>HP.4</t>
  </si>
  <si>
    <t>Proveedores de servicios auxiliares</t>
  </si>
  <si>
    <t>HP.4.1</t>
  </si>
  <si>
    <t xml:space="preserve">Proveedores de transporte de pacientes y rescate de emergencia </t>
  </si>
  <si>
    <t>HP.4.2</t>
  </si>
  <si>
    <t>Laboratorios médicos y de diagnóstico</t>
  </si>
  <si>
    <t>HP.4.9</t>
  </si>
  <si>
    <t>Otros proveedores de servicios auxiliares</t>
  </si>
  <si>
    <t>HP.5</t>
  </si>
  <si>
    <t xml:space="preserve">Minoristas y otros proveedores de bienes médicos </t>
  </si>
  <si>
    <t>HP.5.1</t>
  </si>
  <si>
    <t>Farmacias</t>
  </si>
  <si>
    <t>HP.5.2</t>
  </si>
  <si>
    <t>Minoristas y otros proveedores de bienes médicos no perecederos</t>
  </si>
  <si>
    <t>HP.5.9</t>
  </si>
  <si>
    <t xml:space="preserve">Los demás proveedores misceláneos y otros proveedores de productos farmacéuticos y médicos </t>
  </si>
  <si>
    <t>HP.6</t>
  </si>
  <si>
    <t>Proveedores de atención preventiva</t>
  </si>
  <si>
    <t>HP.7</t>
  </si>
  <si>
    <t>Proveedores de financiamiento y administración del sistema de salud</t>
  </si>
  <si>
    <t>HP.7.1</t>
  </si>
  <si>
    <t>Agencias gubernamentales de administración del sistema de salud</t>
  </si>
  <si>
    <t>HP.7.2</t>
  </si>
  <si>
    <t>Agencias de administración de seguros sociales</t>
  </si>
  <si>
    <t>HP.8</t>
  </si>
  <si>
    <t>Resto de la economía</t>
  </si>
  <si>
    <t>HP.8.2</t>
  </si>
  <si>
    <t>Las demás ramas de actividad como productores secundarios de servicios de salud</t>
  </si>
  <si>
    <t>HP.9</t>
  </si>
  <si>
    <t>Resto del mundo</t>
  </si>
  <si>
    <t>Todos HP</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</si>
  <si>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</si>
  <si>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</si>
  <si>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</si>
  <si>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</si>
  <si>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</si>
  <si>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</si>
  <si>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</si>
  <si>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</si>
  <si>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</si>
  <si>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</si>
  <si>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</si>
  <si>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</si>
  <si>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</si>
  <si>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Proveedores de Salud</t>
  </si>
  <si>
    <t>HP.1</t>
  </si>
  <si>
    <t>HP.2</t>
  </si>
  <si>
    <t>HP.3</t>
  </si>
  <si>
    <t>HP.6</t>
  </si>
  <si>
    <t>HP.7</t>
  </si>
  <si>
    <t>Todos HP</t>
  </si>
  <si>
    <t>Cuenta de capital</t>
  </si>
  <si>
    <t>Costa Rican Colone (CRC), Millones</t>
  </si>
  <si>
    <t>Hospitales</t>
  </si>
  <si>
    <t>Establecimientos de atención residencial de larga duración</t>
  </si>
  <si>
    <t xml:space="preserve">Proveedores de atención ambulatoria </t>
  </si>
  <si>
    <t>Proveedores de atención preventiva</t>
  </si>
  <si>
    <t>Proveedores de financiamiento y administración del sistema de salud</t>
  </si>
  <si>
    <t>HK.1.1.1</t>
  </si>
  <si>
    <t xml:space="preserve">   Infraestructura</t>
  </si>
  <si>
    <t>HK.1.1.2</t>
  </si>
  <si>
    <t xml:space="preserve">  Maquinaria y equipo</t>
  </si>
  <si>
    <t>HK.1.1.2.1</t>
  </si>
  <si>
    <t xml:space="preserve">    Equipo médico</t>
  </si>
  <si>
    <t>HK.1.1.2.2</t>
  </si>
  <si>
    <t xml:space="preserve">    Equipo de transporte</t>
  </si>
  <si>
    <t>HK.1.1.2.3</t>
  </si>
  <si>
    <t xml:space="preserve">    Equipo de IIT</t>
  </si>
  <si>
    <t>HK.1.1.2.4</t>
  </si>
  <si>
    <t xml:space="preserve">    Maquinaria y equipo n.e.c.</t>
  </si>
  <si>
    <t>HK.1.1.3</t>
  </si>
  <si>
    <t xml:space="preserve">  Productos de propiedad intelectual</t>
  </si>
  <si>
    <t>Todos HK</t>
  </si>
  <si>
    <t>Las fuentes usadas de los datos</t>
  </si>
  <si>
    <t>DONOR</t>
  </si>
  <si>
    <t>ONG</t>
  </si>
  <si>
    <t xml:space="preserve">Estimacion ONG DAC, Asociación Servicio Solidario y Misionero Unidos en la Esperanza , Instituto sobre Alcoholismo y Farmacodependencia ONGs, ASOCIACION CRUZ ROJA COSTARRICENSE, ASOCIACION CRUZ ROJA COSTARRICENSE CAPITAL </t>
  </si>
  <si>
    <t>Empleadores</t>
  </si>
  <si>
    <t>Banco Popular , Capital Banco Popular, Banco de Costa Rica, Correos de Costa Rica S.A., Correos de Costa Rica S.A.  Capital , Instituto Costarricense de Acueductos y Alcantarillados, Instituto Nacional de Seguros Consultorio, SINART S.A</t>
  </si>
  <si>
    <t>Seguros</t>
  </si>
  <si>
    <t xml:space="preserve">MAPFRE, ASSA Compañía de Seguros, PAN AMERICAN Life Insurance, Aseguradora del Istmo (ADISA), Best Meridian Insurance Company, Triple-S Blue Inc., Aseguradora Sagicor Costa Rica, Instituto Nacional de Seguros Voluntarios </t>
  </si>
  <si>
    <t>Fuentes del Gobierno</t>
  </si>
  <si>
    <t xml:space="preserve">Archivo Nacional , Banco Central de Costa Rica , Banco Central de Costa Rica  Capital , CCSS Base Capital, CCSS HP 1.1.2, CCSS HP 3.4.5, CCSS HP 3.4.5-2, CCSS HP 3.4.5-3, CCSS HP 3.4.5-4, CCSS HP 3.4.5-5, CCSS HP 7-5-4, CCSS-HP 1.1.3, CCSS-HP 1.2-2.1.nec y 3.1.3, CCSS-HP 1.3, CCSS-HP 2.2, CNE, CNE  CAPITAL , CNE- Vacunación, CONAPDIS , CONAPDIS CAPITAL, Defensoría de los Habitantes de la República, INAMU, Inciensa, Inciensa capital, Instituto Costarricense de Electricidad , Instituto Costarricense de Turismo, INSTITUTO MIXTO DE AYUDA SOCIAL, Instituto Nacional de Seguros Capital, Instituto Nacional de Seguros-Obligatorio , Instituto sobre Alcoholismo y Farmacodependencia, Instituto sobre Alcoholismo y Farmacodependencia Capital, INSTITUTO TECNOLOGICO DE COSTA RICA , Junta de Protección Social , MINISTERIO DE AMBIENTE Y ENERGIA, Ministerio de Cultura y Juventud, Ministerio de Educación Pública , Ministerio de Hacienda , Ministerio de Justicia y Paz, Ministerio de Justicia y Paz capital , Ministerio de Planificación y Política Ecónomica , Ministerio de Relaciones Exteriores y Culto , MINISTERIO DE SALUD , Ministerio de Salud Capital, MINISTERIO DE SALUD FIDEICOMISO 872, Ministerio de Salud FIDEICOMISO 872 Capital, Ministerio de Seguridad Pública , Ministerio de Seguridad Pública  Capital , Ministerio de trabajo y seguridad social , Ministerio de trabajo y seguridad social capital , Ministerio deAgricultura y Ganaderia, MIVAH, MIVAH CAPITAL, Muncipalidad de San Ramón, Municipalidad de Cartago, Municipalidad de Cartago Capital , Municipalidad de Desamparados, Municipalidad de Desamparados  Capital , Municipalidad de Goicoechea, Municipalidad de Goicoechea Capital, Municipalidad de Grecia, Municipalidad de San José, Patronato Nacional de Ciegos, Patronato Nacional de la Infancia, Poder Judicial, Poder Judicial Capital, Promotora Costarricense de Innovación e Investigación, Universidad de Costa Rica, Universidad de Costa Rica Capital </t>
  </si>
  <si>
    <t>Datos del hogar</t>
  </si>
  <si>
    <t>Household</t>
  </si>
  <si>
    <t>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</si>
</sst>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8"/>
      <name val="Arial Unicode MS"/>
    </font>
    <font>
      <b/>
      <sz val="8"/>
      <name val="Arial Unicode MS"/>
    </font>
    <font>
      <i/>
      <sz val="8"/>
      <name val="Arial Unicode MS"/>
    </font>
  </fonts>
  <fills count="4">
    <fill>
      <patternFill patternType="none"/>
    </fill>
    <fill>
      <patternFill patternType="gray125"/>
    </fill>
    <fill>
      <patternFill patternType="solid">
        <fgColor rgb="FFC0C0C0"/>
      </patternFill>
    </fill>
    <fill>
      <patternFill patternType="solid">
        <fgColor rgb="FFD9D9D9"/>
      </patternFill>
    </fill>
  </fills>
  <borders count="4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92">
    <xf numFmtId="0" fontId="0" fillId="0" borderId="0" xfId="0" applyProtection="1">
      <protection locked="0"/>
    </xf>
    <xf numFmtId="0" fontId="1" fillId="0" borderId="1"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2" borderId="2" xfId="0" applyFont="1" applyFill="1" applyBorder="1" applyAlignment="1">
      <alignment vertical="top"/>
    </xf>
    <xf numFmtId="0" fontId="1" fillId="2" borderId="3" xfId="0" applyFont="1" applyFill="1" applyBorder="1" applyAlignment="1">
      <alignment vertical="top"/>
    </xf>
    <xf numFmtId="0" fontId="2" fillId="2" borderId="3" xfId="0" applyFont="1" applyFill="1" applyBorder="1" applyAlignment="1">
      <alignment horizontal="right" vertical="top" wrapText="1"/>
    </xf>
    <xf numFmtId="0" fontId="2" fillId="2" borderId="4" xfId="0" applyFont="1" applyFill="1" applyBorder="1" applyAlignment="1">
      <alignment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vertical="top"/>
    </xf>
    <xf numFmtId="0" fontId="1" fillId="2" borderId="7" xfId="0" applyFont="1" applyFill="1" applyBorder="1" applyAlignment="1">
      <alignment vertical="top"/>
    </xf>
    <xf numFmtId="0" fontId="1" fillId="2" borderId="1" xfId="0" applyFont="1" applyFill="1" applyBorder="1" applyAlignment="1">
      <alignment vertical="top"/>
    </xf>
    <xf numFmtId="0" fontId="2" fillId="2" borderId="8" xfId="0" applyFont="1" applyFill="1" applyBorder="1" applyAlignment="1">
      <alignment vertical="top" wrapText="1"/>
    </xf>
    <xf numFmtId="0" fontId="1" fillId="2" borderId="1"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xf>
    <xf numFmtId="0" fontId="3" fillId="2" borderId="1" xfId="0" applyFont="1" applyFill="1" applyBorder="1" applyAlignment="1">
      <alignment horizontal="center" vertical="center" wrapText="1"/>
    </xf>
    <xf numFmtId="0" fontId="2" fillId="2" borderId="11" xfId="0" applyFont="1" applyFill="1" applyBorder="1" applyAlignment="1">
      <alignment textRotation="90" wrapText="1"/>
    </xf>
    <xf numFmtId="0" fontId="1" fillId="2" borderId="12" xfId="0" applyFont="1" applyFill="1" applyBorder="1" applyAlignment="1">
      <alignment textRotation="90" wrapText="1"/>
    </xf>
    <xf numFmtId="0" fontId="1" fillId="2" borderId="13" xfId="0" applyFont="1" applyFill="1" applyBorder="1" applyAlignment="1">
      <alignment textRotation="90" wrapText="1"/>
    </xf>
    <xf numFmtId="0" fontId="2" fillId="3" borderId="14" xfId="0" applyFont="1" applyFill="1" applyBorder="1" applyAlignment="1">
      <alignment vertical="top" wrapText="1"/>
    </xf>
    <xf numFmtId="0" fontId="2" fillId="3" borderId="15" xfId="0" applyFont="1" applyFill="1" applyBorder="1" applyAlignment="1">
      <alignment vertical="top" wrapText="1"/>
    </xf>
    <xf numFmtId="0" fontId="2" fillId="3" borderId="16" xfId="0" applyFont="1" applyFill="1" applyBorder="1" applyAlignment="1">
      <alignment vertical="top" wrapText="1"/>
    </xf>
    <xf numFmtId="4" fontId="2" fillId="3" borderId="17" xfId="0" applyNumberFormat="1" applyFont="1" applyFill="1" applyBorder="1" applyAlignment="1">
      <alignment vertical="top"/>
    </xf>
    <xf numFmtId="4" fontId="2" fillId="3" borderId="15" xfId="0" applyNumberFormat="1" applyFont="1" applyFill="1" applyBorder="1" applyAlignment="1">
      <alignment vertical="top"/>
    </xf>
    <xf numFmtId="4" fontId="2" fillId="3" borderId="18" xfId="0" applyNumberFormat="1" applyFont="1" applyFill="1" applyBorder="1" applyAlignment="1">
      <alignment vertical="top"/>
    </xf>
    <xf numFmtId="4" fontId="1" fillId="3" borderId="19" xfId="0" applyNumberFormat="1" applyFont="1" applyFill="1" applyBorder="1" applyAlignment="1">
      <alignment vertical="top"/>
    </xf>
    <xf numFmtId="0" fontId="1" fillId="0" borderId="7" xfId="0" applyFont="1" applyBorder="1" applyAlignment="1">
      <alignment vertical="top" wrapText="1"/>
    </xf>
    <xf numFmtId="0" fontId="1" fillId="0" borderId="20" xfId="0" applyFont="1" applyBorder="1" applyAlignment="1">
      <alignment vertical="top" wrapText="1"/>
    </xf>
    <xf numFmtId="4" fontId="2" fillId="0" borderId="8" xfId="0" applyNumberFormat="1" applyFont="1" applyBorder="1" applyAlignment="1">
      <alignment vertical="top"/>
    </xf>
    <xf numFmtId="4" fontId="1" fillId="0" borderId="1" xfId="0" applyNumberFormat="1" applyFont="1" applyBorder="1" applyAlignment="1">
      <alignment vertical="top"/>
    </xf>
    <xf numFmtId="4" fontId="1" fillId="0" borderId="9" xfId="0" applyNumberFormat="1" applyFont="1" applyBorder="1" applyAlignment="1">
      <alignment vertical="top"/>
    </xf>
    <xf numFmtId="4" fontId="1" fillId="0" borderId="21" xfId="0" applyNumberFormat="1" applyFont="1" applyBorder="1" applyAlignment="1">
      <alignment vertical="top"/>
    </xf>
    <xf numFmtId="0" fontId="1" fillId="3" borderId="7" xfId="0" applyFont="1" applyFill="1" applyBorder="1" applyAlignment="1">
      <alignment vertical="top" wrapText="1"/>
    </xf>
    <xf numFmtId="0" fontId="1" fillId="3" borderId="1" xfId="0" applyFont="1" applyFill="1" applyBorder="1" applyAlignment="1">
      <alignment vertical="top" wrapText="1"/>
    </xf>
    <xf numFmtId="0" fontId="1" fillId="3" borderId="20" xfId="0" applyFont="1" applyFill="1" applyBorder="1" applyAlignment="1">
      <alignment vertical="top" wrapText="1"/>
    </xf>
    <xf numFmtId="4" fontId="2" fillId="3" borderId="8" xfId="0" applyNumberFormat="1" applyFont="1" applyFill="1" applyBorder="1" applyAlignment="1">
      <alignment vertical="top"/>
    </xf>
    <xf numFmtId="4" fontId="1" fillId="3" borderId="1" xfId="0" applyNumberFormat="1" applyFont="1" applyFill="1" applyBorder="1" applyAlignment="1">
      <alignment vertical="top"/>
    </xf>
    <xf numFmtId="4" fontId="1" fillId="3" borderId="9" xfId="0" applyNumberFormat="1" applyFont="1" applyFill="1" applyBorder="1" applyAlignment="1">
      <alignment vertical="top"/>
    </xf>
    <xf numFmtId="4" fontId="1" fillId="3" borderId="10" xfId="0" applyNumberFormat="1" applyFont="1" applyFill="1" applyBorder="1" applyAlignment="1">
      <alignment vertical="top"/>
    </xf>
    <xf numFmtId="4" fontId="1" fillId="3" borderId="22" xfId="0" applyNumberFormat="1" applyFont="1" applyFill="1" applyBorder="1" applyAlignment="1">
      <alignment vertical="top"/>
    </xf>
    <xf numFmtId="4" fontId="1" fillId="0" borderId="19" xfId="0" applyNumberFormat="1" applyFont="1" applyBorder="1" applyAlignment="1">
      <alignment vertical="top"/>
    </xf>
    <xf numFmtId="4" fontId="1" fillId="0" borderId="23" xfId="0" applyNumberFormat="1" applyFont="1" applyBorder="1" applyAlignment="1">
      <alignment vertical="top"/>
    </xf>
    <xf numFmtId="4" fontId="2" fillId="0" borderId="25" xfId="0" applyNumberFormat="1" applyFont="1" applyBorder="1" applyAlignment="1">
      <alignment vertical="top"/>
    </xf>
    <xf numFmtId="4" fontId="1" fillId="0" borderId="26" xfId="0" applyNumberFormat="1" applyFont="1" applyBorder="1" applyAlignment="1">
      <alignment vertical="top"/>
    </xf>
    <xf numFmtId="4" fontId="1" fillId="0" borderId="28" xfId="0" applyNumberFormat="1" applyFont="1" applyBorder="1" applyAlignment="1">
      <alignment vertical="top"/>
    </xf>
    <xf numFmtId="0" fontId="2" fillId="2" borderId="6" xfId="0" applyFont="1" applyFill="1" applyBorder="1" applyAlignment="1">
      <alignment vertical="top" wrapText="1"/>
    </xf>
    <xf numFmtId="0" fontId="1" fillId="2" borderId="10" xfId="0" applyFont="1" applyFill="1" applyBorder="1" applyAlignment="1">
      <alignment vertical="top" wrapText="1"/>
    </xf>
    <xf numFmtId="0" fontId="1" fillId="2" borderId="22" xfId="0" applyFont="1" applyFill="1" applyBorder="1" applyAlignment="1">
      <alignment textRotation="90" wrapText="1"/>
    </xf>
    <xf numFmtId="4" fontId="2" fillId="3" borderId="19" xfId="0" applyNumberFormat="1" applyFont="1" applyFill="1" applyBorder="1" applyAlignment="1">
      <alignment vertical="top"/>
    </xf>
    <xf numFmtId="4" fontId="1" fillId="0" borderId="10" xfId="0" applyNumberFormat="1" applyFont="1" applyBorder="1" applyAlignment="1">
      <alignment vertical="top"/>
    </xf>
    <xf numFmtId="4" fontId="2" fillId="0" borderId="17" xfId="0" applyNumberFormat="1" applyFont="1" applyBorder="1" applyAlignment="1">
      <alignment vertical="top"/>
    </xf>
    <xf numFmtId="4" fontId="2" fillId="0" borderId="15" xfId="0" applyNumberFormat="1" applyFont="1" applyBorder="1" applyAlignment="1">
      <alignment vertical="top"/>
    </xf>
    <xf numFmtId="4" fontId="2" fillId="0" borderId="19" xfId="0" applyNumberFormat="1" applyFont="1" applyBorder="1" applyAlignment="1">
      <alignment vertical="top"/>
    </xf>
    <xf numFmtId="4" fontId="2" fillId="0" borderId="18" xfId="0" applyNumberFormat="1" applyFont="1" applyBorder="1" applyAlignment="1">
      <alignment vertical="top"/>
    </xf>
    <xf numFmtId="0" fontId="2" fillId="3" borderId="29" xfId="0" applyFont="1" applyFill="1" applyBorder="1" applyAlignment="1">
      <alignment vertical="top" wrapText="1"/>
    </xf>
    <xf numFmtId="0" fontId="2" fillId="3" borderId="30" xfId="0" applyFont="1" applyFill="1" applyBorder="1" applyAlignment="1">
      <alignment vertical="top" wrapText="1"/>
    </xf>
    <xf numFmtId="0" fontId="2" fillId="3" borderId="31" xfId="0" applyFont="1" applyFill="1" applyBorder="1" applyAlignment="1">
      <alignment vertical="top" wrapText="1"/>
    </xf>
    <xf numFmtId="4" fontId="2" fillId="0" borderId="32" xfId="0" applyNumberFormat="1" applyFont="1" applyBorder="1" applyAlignment="1">
      <alignment vertical="top"/>
    </xf>
    <xf numFmtId="4" fontId="2" fillId="0" borderId="30" xfId="0" applyNumberFormat="1" applyFont="1" applyBorder="1" applyAlignment="1">
      <alignment vertical="top"/>
    </xf>
    <xf numFmtId="4" fontId="2" fillId="0" borderId="23" xfId="0" applyNumberFormat="1" applyFont="1" applyBorder="1" applyAlignment="1">
      <alignment vertical="top"/>
    </xf>
    <xf numFmtId="4" fontId="2" fillId="0" borderId="33" xfId="0" applyNumberFormat="1" applyFont="1" applyBorder="1" applyAlignment="1">
      <alignment vertical="top"/>
    </xf>
    <xf numFmtId="0" fontId="2" fillId="3" borderId="34" xfId="0" applyFont="1" applyFill="1" applyBorder="1" applyAlignment="1">
      <alignment vertical="top"/>
    </xf>
    <xf numFmtId="0" fontId="2" fillId="3" borderId="26" xfId="0" applyFont="1" applyFill="1" applyBorder="1" applyAlignment="1">
      <alignment vertical="top"/>
    </xf>
    <xf numFmtId="4" fontId="1" fillId="3" borderId="25" xfId="0" applyNumberFormat="1" applyFont="1" applyFill="1" applyBorder="1" applyAlignment="1">
      <alignment vertical="top"/>
    </xf>
    <xf numFmtId="4" fontId="1" fillId="3" borderId="35" xfId="0" applyNumberFormat="1" applyFont="1" applyFill="1" applyBorder="1" applyAlignment="1">
      <alignment vertical="top"/>
    </xf>
    <xf numFmtId="4" fontId="1" fillId="3" borderId="26" xfId="0" applyNumberFormat="1" applyFont="1" applyFill="1" applyBorder="1" applyAlignment="1">
      <alignment vertical="top"/>
    </xf>
    <xf numFmtId="4" fontId="1" fillId="3" borderId="36" xfId="0" applyNumberFormat="1" applyFont="1" applyFill="1" applyBorder="1" applyAlignment="1">
      <alignment vertical="top"/>
    </xf>
    <xf numFmtId="4" fontId="1" fillId="3" borderId="28" xfId="0" applyNumberFormat="1" applyFont="1" applyFill="1" applyBorder="1" applyAlignment="1">
      <alignment vertical="top"/>
    </xf>
    <xf numFmtId="4" fontId="1" fillId="3" borderId="27" xfId="0" applyNumberFormat="1" applyFont="1" applyFill="1" applyBorder="1" applyAlignment="1">
      <alignment vertical="top"/>
    </xf>
    <xf numFmtId="4" fontId="2" fillId="3" borderId="32" xfId="0" applyNumberFormat="1" applyFont="1" applyFill="1" applyBorder="1" applyAlignment="1">
      <alignment vertical="top"/>
    </xf>
    <xf numFmtId="4" fontId="2" fillId="3" borderId="30" xfId="0" applyNumberFormat="1" applyFont="1" applyFill="1" applyBorder="1" applyAlignment="1">
      <alignment vertical="top"/>
    </xf>
    <xf numFmtId="4" fontId="2" fillId="3" borderId="23" xfId="0" applyNumberFormat="1" applyFont="1" applyFill="1" applyBorder="1" applyAlignment="1">
      <alignment vertical="top"/>
    </xf>
    <xf numFmtId="0" fontId="2" fillId="2" borderId="37" xfId="0" applyFont="1" applyFill="1" applyBorder="1" applyAlignment="1">
      <alignment vertical="top" wrapText="1"/>
    </xf>
    <xf numFmtId="0" fontId="2" fillId="2" borderId="38" xfId="0" applyFont="1" applyFill="1" applyBorder="1" applyAlignment="1">
      <alignment vertical="top" wrapText="1"/>
    </xf>
    <xf numFmtId="0" fontId="2" fillId="2" borderId="39" xfId="0" applyFont="1" applyFill="1" applyBorder="1" applyAlignment="1">
      <alignment textRotation="90" wrapText="1"/>
    </xf>
    <xf numFmtId="4" fontId="2" fillId="3" borderId="40" xfId="0" applyNumberFormat="1" applyFont="1" applyFill="1" applyBorder="1" applyAlignment="1">
      <alignment vertical="top"/>
    </xf>
    <xf numFmtId="4" fontId="2" fillId="0" borderId="38" xfId="0" applyNumberFormat="1" applyFont="1" applyBorder="1" applyAlignment="1">
      <alignment vertical="top"/>
    </xf>
    <xf numFmtId="4" fontId="2" fillId="3" borderId="38" xfId="0" applyNumberFormat="1" applyFont="1" applyFill="1" applyBorder="1" applyAlignment="1">
      <alignment vertical="top"/>
    </xf>
    <xf numFmtId="4" fontId="2" fillId="3" borderId="41" xfId="0" applyNumberFormat="1" applyFont="1" applyFill="1" applyBorder="1" applyAlignment="1">
      <alignment vertical="top"/>
    </xf>
    <xf numFmtId="4" fontId="2" fillId="0" borderId="42" xfId="0" applyNumberFormat="1" applyFont="1" applyBorder="1" applyAlignment="1">
      <alignment vertical="top"/>
    </xf>
    <xf numFmtId="0" fontId="2" fillId="0" borderId="34" xfId="0" applyFont="1" applyBorder="1" applyAlignment="1">
      <alignment vertical="top"/>
    </xf>
    <xf numFmtId="0" fontId="2" fillId="0" borderId="26" xfId="0" applyFont="1" applyBorder="1" applyAlignment="1">
      <alignment vertical="top"/>
    </xf>
    <xf numFmtId="4" fontId="1" fillId="0" borderId="25" xfId="0" applyNumberFormat="1" applyFont="1" applyBorder="1" applyAlignment="1">
      <alignment vertical="top"/>
    </xf>
    <xf numFmtId="4" fontId="1" fillId="0" borderId="35" xfId="0" applyNumberFormat="1" applyFont="1" applyBorder="1" applyAlignment="1">
      <alignment vertical="top"/>
    </xf>
    <xf numFmtId="0" fontId="1" fillId="0" borderId="1" xfId="0" applyFont="1" applyBorder="1" applyAlignment="1">
      <alignment vertical="top" wrapText="1"/>
    </xf>
    <xf numFmtId="0" fontId="2" fillId="2" borderId="3" xfId="0" applyFont="1" applyFill="1" applyBorder="1" applyAlignment="1">
      <alignment horizontal="right" vertical="top" wrapText="1"/>
    </xf>
    <xf numFmtId="0" fontId="2" fillId="0" borderId="24" xfId="0" applyFont="1" applyBorder="1" applyAlignment="1">
      <alignment vertical="top" wrapText="1"/>
    </xf>
    <xf numFmtId="0" fontId="2" fillId="0" borderId="1" xfId="0" applyFont="1" applyBorder="1" applyAlignment="1">
      <alignment vertical="top"/>
    </xf>
    <xf numFmtId="0" fontId="1" fillId="0" borderId="1" xfId="0" applyFont="1" applyBorder="1" applyAlignment="1">
      <alignment vertical="top"/>
    </xf>
    <xf numFmtId="0" fontId="2" fillId="2" borderId="7"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U75"/>
  <sheetViews>
    <sheetView showGridLines="0" tabSelected="1" workbookViewId="0">
      <selection activeCell="H1" sqref="H1:I1"/>
    </sheetView>
  </sheetViews>
  <sheetFormatPr baseColWidth="10" defaultColWidth="10.1796875" defaultRowHeight="14.5" customHeight="1"/>
  <cols>
    <col min="1" max="1" width="1.1796875" customWidth="1"/>
    <col min="2" max="2" width="23.7265625" customWidth="1"/>
    <col min="3" max="3" width="12" customWidth="1"/>
    <col min="4" max="4" width="9.1796875" customWidth="1"/>
    <col min="5" max="5" width="10.453125" customWidth="1"/>
    <col min="6" max="6" width="15.54296875" customWidth="1"/>
    <col min="7" max="7" width="10.7265625" customWidth="1"/>
    <col min="8" max="9" width="9.1796875" customWidth="1"/>
    <col min="10" max="10" width="7.26953125" customWidth="1"/>
    <col min="11" max="11" width="9" customWidth="1"/>
    <col min="12" max="13" width="10.7265625" customWidth="1"/>
    <col min="14" max="14" width="8.453125" customWidth="1"/>
    <col min="15" max="16" width="9.453125" customWidth="1"/>
    <col min="17" max="17" width="8.453125" customWidth="1"/>
    <col min="18" max="18" width="7.54296875" customWidth="1"/>
    <col min="19" max="20" width="9.453125" customWidth="1"/>
    <col min="21" max="21" width="10.7265625" customWidth="1"/>
  </cols>
  <sheetData>
    <row r="1" spans="1:21" ht="9.5" customHeight="1">
      <c r="A1" s="1"/>
      <c r="B1" s="89" t="s">
        <v>212</v>
      </c>
      <c r="C1" s="89"/>
      <c r="D1" s="89"/>
      <c r="E1" s="89"/>
      <c r="F1" s="89"/>
      <c r="G1" s="89"/>
      <c r="H1" s="2">
        <v>2022</v>
      </c>
      <c r="I1" s="2" t="s">
        <v>826</v>
      </c>
      <c r="J1" s="1"/>
      <c r="K1" s="1"/>
      <c r="L1" s="1"/>
      <c r="M1" s="1"/>
      <c r="N1" s="1"/>
      <c r="O1" s="1"/>
      <c r="P1" s="1"/>
      <c r="Q1" s="1"/>
      <c r="R1" s="1"/>
      <c r="S1" s="1"/>
      <c r="T1" s="1"/>
      <c r="U1" s="1"/>
    </row>
    <row r="2" spans="1:21"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c r="S2" s="1"/>
      <c r="T2" s="1"/>
      <c r="U2" s="1"/>
    </row>
    <row r="3" spans="1:21" ht="9.5" customHeight="1" thickBot="1">
      <c r="A3" s="1"/>
      <c r="B3" s="4"/>
      <c r="C3" s="5"/>
      <c r="D3" s="5"/>
      <c r="E3" s="5"/>
      <c r="F3" s="87" t="s">
        <v>213</v>
      </c>
      <c r="G3" s="7" t="s">
        <v>214</v>
      </c>
      <c r="H3" s="8"/>
      <c r="I3" s="8"/>
      <c r="J3" s="8"/>
      <c r="K3" s="8"/>
      <c r="L3" s="8"/>
      <c r="M3" s="8"/>
      <c r="N3" s="8"/>
      <c r="O3" s="7" t="s">
        <v>215</v>
      </c>
      <c r="P3" s="8"/>
      <c r="Q3" s="8"/>
      <c r="R3" s="8"/>
      <c r="S3" s="7" t="s">
        <v>216</v>
      </c>
      <c r="T3" s="8"/>
      <c r="U3" s="47" t="s">
        <v>217</v>
      </c>
    </row>
    <row r="4" spans="1:21" ht="9.5" customHeight="1" thickBot="1">
      <c r="A4" s="1"/>
      <c r="B4" s="11"/>
      <c r="C4" s="12"/>
      <c r="D4" s="12"/>
      <c r="E4" s="12"/>
      <c r="F4" s="87"/>
      <c r="G4" s="13"/>
      <c r="H4" s="14" t="s">
        <v>218</v>
      </c>
      <c r="I4" s="14"/>
      <c r="J4" s="14"/>
      <c r="K4" s="14"/>
      <c r="L4" s="14" t="s">
        <v>219</v>
      </c>
      <c r="M4" s="14"/>
      <c r="N4" s="14"/>
      <c r="O4" s="13"/>
      <c r="P4" s="14" t="s">
        <v>220</v>
      </c>
      <c r="Q4" s="14" t="s">
        <v>221</v>
      </c>
      <c r="R4" s="14" t="s">
        <v>222</v>
      </c>
      <c r="S4" s="13"/>
      <c r="T4" s="14" t="s">
        <v>223</v>
      </c>
      <c r="U4" s="48"/>
    </row>
    <row r="5" spans="1:21" ht="9.5" customHeight="1" thickBot="1">
      <c r="A5" s="1"/>
      <c r="B5" s="11"/>
      <c r="C5" s="12"/>
      <c r="D5" s="12"/>
      <c r="E5" s="12"/>
      <c r="F5" s="87"/>
      <c r="G5" s="13"/>
      <c r="H5" s="14"/>
      <c r="I5" s="14" t="s">
        <v>224</v>
      </c>
      <c r="J5" s="14" t="s">
        <v>225</v>
      </c>
      <c r="K5" s="14" t="s">
        <v>226</v>
      </c>
      <c r="L5" s="14"/>
      <c r="M5" s="14" t="s">
        <v>227</v>
      </c>
      <c r="N5" s="14" t="s">
        <v>228</v>
      </c>
      <c r="O5" s="13"/>
      <c r="P5" s="14"/>
      <c r="Q5" s="14"/>
      <c r="R5" s="14"/>
      <c r="S5" s="13"/>
      <c r="T5" s="14"/>
      <c r="U5" s="48"/>
    </row>
    <row r="6" spans="1:21" ht="9.5" customHeight="1">
      <c r="A6" s="1"/>
      <c r="B6" s="11"/>
      <c r="C6" s="12"/>
      <c r="D6" s="12"/>
      <c r="E6" s="12"/>
      <c r="F6" s="87"/>
      <c r="G6" s="13"/>
      <c r="H6" s="14"/>
      <c r="I6" s="14"/>
      <c r="J6" s="14"/>
      <c r="K6" s="14"/>
      <c r="L6" s="14"/>
      <c r="M6" s="14"/>
      <c r="N6" s="14"/>
      <c r="O6" s="13"/>
      <c r="P6" s="14"/>
      <c r="Q6" s="14"/>
      <c r="R6" s="14"/>
      <c r="S6" s="13"/>
      <c r="T6" s="14"/>
      <c r="U6" s="48"/>
    </row>
    <row r="7" spans="1:21" ht="85.5" customHeight="1">
      <c r="A7" s="1"/>
      <c r="B7" s="91" t="s">
        <v>229</v>
      </c>
      <c r="C7" s="91"/>
      <c r="D7" s="91"/>
      <c r="E7" s="91"/>
      <c r="F7" s="17" t="s">
        <v>230</v>
      </c>
      <c r="G7" s="18" t="s">
        <v>231</v>
      </c>
      <c r="H7" s="19" t="s">
        <v>232</v>
      </c>
      <c r="I7" s="19" t="s">
        <v>233</v>
      </c>
      <c r="J7" s="19" t="s">
        <v>234</v>
      </c>
      <c r="K7" s="19" t="s">
        <v>235</v>
      </c>
      <c r="L7" s="19" t="s">
        <v>236</v>
      </c>
      <c r="M7" s="19" t="s">
        <v>237</v>
      </c>
      <c r="N7" s="19" t="s">
        <v>238</v>
      </c>
      <c r="O7" s="18" t="s">
        <v>239</v>
      </c>
      <c r="P7" s="19" t="s">
        <v>240</v>
      </c>
      <c r="Q7" s="19" t="s">
        <v>241</v>
      </c>
      <c r="R7" s="19" t="s">
        <v>242</v>
      </c>
      <c r="S7" s="18" t="s">
        <v>243</v>
      </c>
      <c r="T7" s="19" t="s">
        <v>244</v>
      </c>
      <c r="U7" s="49"/>
    </row>
    <row r="8" spans="1:21" ht="15.5" customHeight="1">
      <c r="A8" s="1"/>
      <c r="B8" s="21" t="s">
        <v>245</v>
      </c>
      <c r="C8" s="22"/>
      <c r="D8" s="22"/>
      <c r="E8" s="22"/>
      <c r="F8" s="23" t="s">
        <v>246</v>
      </c>
      <c r="G8" s="24">
        <v>1940804.50856</v>
      </c>
      <c r="H8" s="25">
        <v>12666.190519999998</v>
      </c>
      <c r="I8" s="25">
        <v>9689.8292299999994</v>
      </c>
      <c r="J8" s="25">
        <v>171.86883</v>
      </c>
      <c r="K8" s="25">
        <v>2804.4924599999999</v>
      </c>
      <c r="L8" s="25">
        <v>1928138.31804</v>
      </c>
      <c r="M8" s="25">
        <v>1879775.08213</v>
      </c>
      <c r="N8" s="25">
        <v>48363.235910000003</v>
      </c>
      <c r="O8" s="24">
        <v>151982.69712</v>
      </c>
      <c r="P8" s="25">
        <v>128268.35411</v>
      </c>
      <c r="Q8" s="25">
        <v>21653.165300000001</v>
      </c>
      <c r="R8" s="25">
        <v>2061.1777099999999</v>
      </c>
      <c r="S8" s="24">
        <v>267313.56325000006</v>
      </c>
      <c r="T8" s="25">
        <v>267313.56325000006</v>
      </c>
      <c r="U8" s="50">
        <v>2360100.7689299998</v>
      </c>
    </row>
    <row r="9" spans="1:21" ht="21.5" customHeight="1">
      <c r="A9" s="1"/>
      <c r="B9" s="28"/>
      <c r="C9" s="3" t="s">
        <v>247</v>
      </c>
      <c r="D9" s="3"/>
      <c r="E9" s="3"/>
      <c r="F9" s="29" t="s">
        <v>248</v>
      </c>
      <c r="G9" s="30">
        <v>1032759.0867600001</v>
      </c>
      <c r="H9" s="31">
        <v>2597.4486499999998</v>
      </c>
      <c r="I9" s="31">
        <v>2597.4486499999998</v>
      </c>
      <c r="J9" s="31"/>
      <c r="K9" s="31"/>
      <c r="L9" s="31">
        <v>1030161.6381100001</v>
      </c>
      <c r="M9" s="31">
        <v>990823.70808000001</v>
      </c>
      <c r="N9" s="31">
        <v>39337.930030000003</v>
      </c>
      <c r="O9" s="30">
        <v>115632.86891</v>
      </c>
      <c r="P9" s="31">
        <v>115632.86891</v>
      </c>
      <c r="Q9" s="31"/>
      <c r="R9" s="31"/>
      <c r="S9" s="30">
        <v>27800.784669999997</v>
      </c>
      <c r="T9" s="31">
        <v>27800.784669999997</v>
      </c>
      <c r="U9" s="51">
        <v>1176192.74034</v>
      </c>
    </row>
    <row r="10" spans="1:21" ht="27.5" customHeight="1">
      <c r="A10" s="1"/>
      <c r="B10" s="34"/>
      <c r="C10" s="35"/>
      <c r="D10" s="35" t="s">
        <v>249</v>
      </c>
      <c r="E10" s="35"/>
      <c r="F10" s="36" t="s">
        <v>250</v>
      </c>
      <c r="G10" s="37">
        <v>800354.31946000003</v>
      </c>
      <c r="H10" s="38">
        <v>1910.86087</v>
      </c>
      <c r="I10" s="38">
        <v>1910.86087</v>
      </c>
      <c r="J10" s="38"/>
      <c r="K10" s="38"/>
      <c r="L10" s="38">
        <v>798443.45859000005</v>
      </c>
      <c r="M10" s="38">
        <v>788707.78477000003</v>
      </c>
      <c r="N10" s="38">
        <v>9735.67382</v>
      </c>
      <c r="O10" s="37"/>
      <c r="P10" s="38"/>
      <c r="Q10" s="38"/>
      <c r="R10" s="38"/>
      <c r="S10" s="37">
        <v>2982.5569300000002</v>
      </c>
      <c r="T10" s="38">
        <v>2982.5569300000002</v>
      </c>
      <c r="U10" s="40">
        <v>803336.87638999999</v>
      </c>
    </row>
    <row r="11" spans="1:21" ht="33.5" customHeight="1">
      <c r="A11" s="1"/>
      <c r="B11" s="34"/>
      <c r="C11" s="35"/>
      <c r="D11" s="35" t="s">
        <v>251</v>
      </c>
      <c r="E11" s="35"/>
      <c r="F11" s="36" t="s">
        <v>252</v>
      </c>
      <c r="G11" s="37">
        <v>232404.76730000001</v>
      </c>
      <c r="H11" s="38">
        <v>686.58777999999995</v>
      </c>
      <c r="I11" s="38">
        <v>686.58777999999995</v>
      </c>
      <c r="J11" s="38"/>
      <c r="K11" s="38"/>
      <c r="L11" s="38">
        <v>231718.17952000001</v>
      </c>
      <c r="M11" s="38">
        <v>202115.92331000001</v>
      </c>
      <c r="N11" s="38">
        <v>29602.25621</v>
      </c>
      <c r="O11" s="37"/>
      <c r="P11" s="38"/>
      <c r="Q11" s="38"/>
      <c r="R11" s="38"/>
      <c r="S11" s="37">
        <v>24818.227739999998</v>
      </c>
      <c r="T11" s="38">
        <v>24818.227739999998</v>
      </c>
      <c r="U11" s="40">
        <v>257222.99504000001</v>
      </c>
    </row>
    <row r="12" spans="1:21" ht="33.5" customHeight="1">
      <c r="A12" s="1"/>
      <c r="B12" s="34"/>
      <c r="C12" s="35"/>
      <c r="D12" s="35" t="s">
        <v>253</v>
      </c>
      <c r="E12" s="35"/>
      <c r="F12" s="36" t="s">
        <v>254</v>
      </c>
      <c r="G12" s="37"/>
      <c r="H12" s="38"/>
      <c r="I12" s="38"/>
      <c r="J12" s="38"/>
      <c r="K12" s="38"/>
      <c r="L12" s="38"/>
      <c r="M12" s="38"/>
      <c r="N12" s="38"/>
      <c r="O12" s="37">
        <v>115632.86891</v>
      </c>
      <c r="P12" s="38">
        <v>115632.86891</v>
      </c>
      <c r="Q12" s="38"/>
      <c r="R12" s="38"/>
      <c r="S12" s="37"/>
      <c r="T12" s="38"/>
      <c r="U12" s="40">
        <v>115632.86891</v>
      </c>
    </row>
    <row r="13" spans="1:21" ht="15.5" customHeight="1">
      <c r="A13" s="1"/>
      <c r="B13" s="34"/>
      <c r="C13" s="35" t="s">
        <v>255</v>
      </c>
      <c r="D13" s="35"/>
      <c r="E13" s="35"/>
      <c r="F13" s="36" t="s">
        <v>256</v>
      </c>
      <c r="G13" s="37">
        <v>1208.5983200000001</v>
      </c>
      <c r="H13" s="38"/>
      <c r="I13" s="38"/>
      <c r="J13" s="38"/>
      <c r="K13" s="38"/>
      <c r="L13" s="38">
        <v>1208.5983200000001</v>
      </c>
      <c r="M13" s="38">
        <v>1208.5983200000001</v>
      </c>
      <c r="N13" s="38"/>
      <c r="O13" s="37"/>
      <c r="P13" s="38"/>
      <c r="Q13" s="38"/>
      <c r="R13" s="38"/>
      <c r="S13" s="37"/>
      <c r="T13" s="38"/>
      <c r="U13" s="40">
        <v>1208.5983200000001</v>
      </c>
    </row>
    <row r="14" spans="1:21" ht="27.5" customHeight="1">
      <c r="A14" s="1"/>
      <c r="B14" s="34"/>
      <c r="C14" s="35"/>
      <c r="D14" s="35" t="s">
        <v>257</v>
      </c>
      <c r="E14" s="35"/>
      <c r="F14" s="36" t="s">
        <v>258</v>
      </c>
      <c r="G14" s="37">
        <v>1208.5983200000001</v>
      </c>
      <c r="H14" s="38"/>
      <c r="I14" s="38"/>
      <c r="J14" s="38"/>
      <c r="K14" s="38"/>
      <c r="L14" s="38">
        <v>1208.5983200000001</v>
      </c>
      <c r="M14" s="38">
        <v>1208.5983200000001</v>
      </c>
      <c r="N14" s="38"/>
      <c r="O14" s="37"/>
      <c r="P14" s="38"/>
      <c r="Q14" s="38"/>
      <c r="R14" s="38"/>
      <c r="S14" s="37"/>
      <c r="T14" s="38"/>
      <c r="U14" s="40">
        <v>1208.5983200000001</v>
      </c>
    </row>
    <row r="15" spans="1:21" ht="21.5" customHeight="1">
      <c r="A15" s="1"/>
      <c r="B15" s="34"/>
      <c r="C15" s="35" t="s">
        <v>259</v>
      </c>
      <c r="D15" s="35"/>
      <c r="E15" s="35"/>
      <c r="F15" s="36" t="s">
        <v>260</v>
      </c>
      <c r="G15" s="37">
        <v>906836.82348000002</v>
      </c>
      <c r="H15" s="38">
        <v>10068.74187</v>
      </c>
      <c r="I15" s="38">
        <v>7092.38058</v>
      </c>
      <c r="J15" s="38">
        <v>171.86883</v>
      </c>
      <c r="K15" s="38">
        <v>2804.4924599999999</v>
      </c>
      <c r="L15" s="38">
        <v>896768.08160999999</v>
      </c>
      <c r="M15" s="38">
        <v>887742.77572999999</v>
      </c>
      <c r="N15" s="38">
        <v>9025.3058799999999</v>
      </c>
      <c r="O15" s="37">
        <v>36349.828210000007</v>
      </c>
      <c r="P15" s="38">
        <v>12635.485199999999</v>
      </c>
      <c r="Q15" s="38">
        <v>21653.165300000001</v>
      </c>
      <c r="R15" s="38">
        <v>2061.1777099999999</v>
      </c>
      <c r="S15" s="37">
        <v>237664.17476000002</v>
      </c>
      <c r="T15" s="38">
        <v>237664.17476000002</v>
      </c>
      <c r="U15" s="40">
        <v>1180850.8264500001</v>
      </c>
    </row>
    <row r="16" spans="1:21" ht="21.5" customHeight="1">
      <c r="A16" s="1"/>
      <c r="B16" s="34"/>
      <c r="C16" s="35"/>
      <c r="D16" s="35" t="s">
        <v>261</v>
      </c>
      <c r="E16" s="35"/>
      <c r="F16" s="36" t="s">
        <v>262</v>
      </c>
      <c r="G16" s="37">
        <v>338269.85249000002</v>
      </c>
      <c r="H16" s="38">
        <v>5735.6189599999998</v>
      </c>
      <c r="I16" s="38">
        <v>3185.8924099999999</v>
      </c>
      <c r="J16" s="38">
        <v>147.90635</v>
      </c>
      <c r="K16" s="38">
        <v>2401.8202000000001</v>
      </c>
      <c r="L16" s="38">
        <v>332534.23353000003</v>
      </c>
      <c r="M16" s="38">
        <v>331658.68618000002</v>
      </c>
      <c r="N16" s="38">
        <v>875.54735000000005</v>
      </c>
      <c r="O16" s="37">
        <v>29405.3989</v>
      </c>
      <c r="P16" s="38">
        <v>6337.3609999999999</v>
      </c>
      <c r="Q16" s="38">
        <v>21653.165300000001</v>
      </c>
      <c r="R16" s="38">
        <v>1414.8726000000001</v>
      </c>
      <c r="S16" s="37">
        <v>78192.106610000003</v>
      </c>
      <c r="T16" s="38">
        <v>78192.106610000003</v>
      </c>
      <c r="U16" s="40">
        <v>445867.35800000001</v>
      </c>
    </row>
    <row r="17" spans="1:21" ht="27.5" customHeight="1">
      <c r="A17" s="1"/>
      <c r="B17" s="34"/>
      <c r="C17" s="35"/>
      <c r="D17" s="35" t="s">
        <v>263</v>
      </c>
      <c r="E17" s="35"/>
      <c r="F17" s="36" t="s">
        <v>264</v>
      </c>
      <c r="G17" s="37">
        <v>37957.122919999994</v>
      </c>
      <c r="H17" s="38">
        <v>426.07370000000003</v>
      </c>
      <c r="I17" s="38">
        <v>344.26465000000002</v>
      </c>
      <c r="J17" s="38"/>
      <c r="K17" s="38">
        <v>81.809049999999999</v>
      </c>
      <c r="L17" s="38">
        <v>37531.049219999994</v>
      </c>
      <c r="M17" s="38">
        <v>37307.003429999997</v>
      </c>
      <c r="N17" s="38">
        <v>224.04579000000001</v>
      </c>
      <c r="O17" s="37">
        <v>886.79547000000002</v>
      </c>
      <c r="P17" s="38">
        <v>653.72968000000003</v>
      </c>
      <c r="Q17" s="38"/>
      <c r="R17" s="38">
        <v>233.06578999999999</v>
      </c>
      <c r="S17" s="37">
        <v>59767.42166</v>
      </c>
      <c r="T17" s="38">
        <v>59767.42166</v>
      </c>
      <c r="U17" s="40">
        <v>98611.340049999999</v>
      </c>
    </row>
    <row r="18" spans="1:21" ht="27.5" customHeight="1">
      <c r="A18" s="1"/>
      <c r="B18" s="34"/>
      <c r="C18" s="35"/>
      <c r="D18" s="35" t="s">
        <v>265</v>
      </c>
      <c r="E18" s="35"/>
      <c r="F18" s="36" t="s">
        <v>266</v>
      </c>
      <c r="G18" s="37">
        <v>530609.84806999995</v>
      </c>
      <c r="H18" s="38">
        <v>3907.0492100000001</v>
      </c>
      <c r="I18" s="38">
        <v>3562.22352</v>
      </c>
      <c r="J18" s="38">
        <v>23.962479999999999</v>
      </c>
      <c r="K18" s="38">
        <v>320.86320999999998</v>
      </c>
      <c r="L18" s="38">
        <v>526702.79885999998</v>
      </c>
      <c r="M18" s="38">
        <v>518777.08611999999</v>
      </c>
      <c r="N18" s="38">
        <v>7925.7127399999999</v>
      </c>
      <c r="O18" s="37">
        <v>6057.6338399999995</v>
      </c>
      <c r="P18" s="38">
        <v>5644.3945199999998</v>
      </c>
      <c r="Q18" s="38"/>
      <c r="R18" s="38">
        <v>413.23932000000002</v>
      </c>
      <c r="S18" s="37">
        <v>99704.646489999999</v>
      </c>
      <c r="T18" s="38">
        <v>99704.646489999999</v>
      </c>
      <c r="U18" s="40">
        <v>636372.12839999993</v>
      </c>
    </row>
    <row r="19" spans="1:21" ht="21.5" customHeight="1">
      <c r="A19" s="1"/>
      <c r="B19" s="34"/>
      <c r="C19" s="35" t="s">
        <v>267</v>
      </c>
      <c r="D19" s="35"/>
      <c r="E19" s="35"/>
      <c r="F19" s="36" t="s">
        <v>268</v>
      </c>
      <c r="G19" s="37"/>
      <c r="H19" s="38"/>
      <c r="I19" s="38"/>
      <c r="J19" s="38"/>
      <c r="K19" s="38"/>
      <c r="L19" s="38"/>
      <c r="M19" s="38"/>
      <c r="N19" s="38"/>
      <c r="O19" s="37"/>
      <c r="P19" s="38"/>
      <c r="Q19" s="38"/>
      <c r="R19" s="38"/>
      <c r="S19" s="37">
        <v>1848.60382</v>
      </c>
      <c r="T19" s="38">
        <v>1848.60382</v>
      </c>
      <c r="U19" s="40">
        <v>1848.60382</v>
      </c>
    </row>
    <row r="20" spans="1:21" ht="15.5" customHeight="1">
      <c r="A20" s="1"/>
      <c r="B20" s="21" t="s">
        <v>269</v>
      </c>
      <c r="C20" s="22"/>
      <c r="D20" s="22"/>
      <c r="E20" s="22"/>
      <c r="F20" s="23" t="s">
        <v>270</v>
      </c>
      <c r="G20" s="24">
        <v>19645.485990000005</v>
      </c>
      <c r="H20" s="25">
        <v>38.04157</v>
      </c>
      <c r="I20" s="25">
        <v>38.04157</v>
      </c>
      <c r="J20" s="25"/>
      <c r="K20" s="25"/>
      <c r="L20" s="25">
        <v>19607.444420000003</v>
      </c>
      <c r="M20" s="25">
        <v>19160.826830000002</v>
      </c>
      <c r="N20" s="25">
        <v>446.61759000000006</v>
      </c>
      <c r="O20" s="24">
        <v>213.44927999999999</v>
      </c>
      <c r="P20" s="25">
        <v>161.79791</v>
      </c>
      <c r="Q20" s="25"/>
      <c r="R20" s="25">
        <v>51.65137</v>
      </c>
      <c r="S20" s="24">
        <v>6009.4562100000003</v>
      </c>
      <c r="T20" s="25">
        <v>6009.4562100000003</v>
      </c>
      <c r="U20" s="50">
        <v>25868.391480000006</v>
      </c>
    </row>
    <row r="21" spans="1:21" ht="27.5" customHeight="1">
      <c r="A21" s="1"/>
      <c r="B21" s="28"/>
      <c r="C21" s="3" t="s">
        <v>271</v>
      </c>
      <c r="D21" s="3"/>
      <c r="E21" s="3"/>
      <c r="F21" s="29" t="s">
        <v>272</v>
      </c>
      <c r="G21" s="30">
        <v>12118.85749</v>
      </c>
      <c r="H21" s="31">
        <v>8.5349500000000003</v>
      </c>
      <c r="I21" s="31">
        <v>8.5349500000000003</v>
      </c>
      <c r="J21" s="31"/>
      <c r="K21" s="31"/>
      <c r="L21" s="31">
        <v>12110.322540000001</v>
      </c>
      <c r="M21" s="31">
        <v>11834.687260000001</v>
      </c>
      <c r="N21" s="31">
        <v>275.63528000000002</v>
      </c>
      <c r="O21" s="30"/>
      <c r="P21" s="31"/>
      <c r="Q21" s="31"/>
      <c r="R21" s="31"/>
      <c r="S21" s="30">
        <v>84.441810000000004</v>
      </c>
      <c r="T21" s="31">
        <v>84.441810000000004</v>
      </c>
      <c r="U21" s="51">
        <v>12203.299300000001</v>
      </c>
    </row>
    <row r="22" spans="1:21" ht="21.5" customHeight="1">
      <c r="A22" s="1"/>
      <c r="B22" s="34"/>
      <c r="C22" s="35" t="s">
        <v>273</v>
      </c>
      <c r="D22" s="35"/>
      <c r="E22" s="35"/>
      <c r="F22" s="36" t="s">
        <v>274</v>
      </c>
      <c r="G22" s="37">
        <v>24.21218</v>
      </c>
      <c r="H22" s="38">
        <v>24.21218</v>
      </c>
      <c r="I22" s="38">
        <v>24.21218</v>
      </c>
      <c r="J22" s="38"/>
      <c r="K22" s="38"/>
      <c r="L22" s="38"/>
      <c r="M22" s="38"/>
      <c r="N22" s="38"/>
      <c r="O22" s="37"/>
      <c r="P22" s="38"/>
      <c r="Q22" s="38"/>
      <c r="R22" s="38"/>
      <c r="S22" s="37"/>
      <c r="T22" s="38"/>
      <c r="U22" s="40">
        <v>24.21218</v>
      </c>
    </row>
    <row r="23" spans="1:21" ht="21.5" customHeight="1">
      <c r="A23" s="1"/>
      <c r="B23" s="34"/>
      <c r="C23" s="35" t="s">
        <v>275</v>
      </c>
      <c r="D23" s="35"/>
      <c r="E23" s="35"/>
      <c r="F23" s="36" t="s">
        <v>276</v>
      </c>
      <c r="G23" s="37">
        <v>7502.4163200000003</v>
      </c>
      <c r="H23" s="38">
        <v>5.2944399999999998</v>
      </c>
      <c r="I23" s="38">
        <v>5.2944399999999998</v>
      </c>
      <c r="J23" s="38"/>
      <c r="K23" s="38"/>
      <c r="L23" s="38">
        <v>7497.1218800000006</v>
      </c>
      <c r="M23" s="38">
        <v>7326.1395700000003</v>
      </c>
      <c r="N23" s="38">
        <v>170.98231000000001</v>
      </c>
      <c r="O23" s="37">
        <v>213.44927999999999</v>
      </c>
      <c r="P23" s="38">
        <v>161.79791</v>
      </c>
      <c r="Q23" s="38"/>
      <c r="R23" s="38">
        <v>51.65137</v>
      </c>
      <c r="S23" s="37">
        <v>5925.0144</v>
      </c>
      <c r="T23" s="38">
        <v>5925.0144</v>
      </c>
      <c r="U23" s="40">
        <v>13640.880000000001</v>
      </c>
    </row>
    <row r="24" spans="1:21" ht="27.5" customHeight="1">
      <c r="A24" s="1"/>
      <c r="B24" s="21" t="s">
        <v>277</v>
      </c>
      <c r="C24" s="22"/>
      <c r="D24" s="22"/>
      <c r="E24" s="22"/>
      <c r="F24" s="23" t="s">
        <v>278</v>
      </c>
      <c r="G24" s="24">
        <v>1960449.9945400001</v>
      </c>
      <c r="H24" s="25">
        <v>12704.23208</v>
      </c>
      <c r="I24" s="25">
        <v>9727.8707900000009</v>
      </c>
      <c r="J24" s="25">
        <v>171.86883</v>
      </c>
      <c r="K24" s="25">
        <v>2804.4924599999999</v>
      </c>
      <c r="L24" s="25">
        <v>1947745.7624600001</v>
      </c>
      <c r="M24" s="25">
        <v>1898935.9089600001</v>
      </c>
      <c r="N24" s="25">
        <v>48809.853499999997</v>
      </c>
      <c r="O24" s="24">
        <v>152196.14640999999</v>
      </c>
      <c r="P24" s="25">
        <v>128430.15203</v>
      </c>
      <c r="Q24" s="25">
        <v>21653.165300000001</v>
      </c>
      <c r="R24" s="25">
        <v>2112.82908</v>
      </c>
      <c r="S24" s="24">
        <v>273323.01946000004</v>
      </c>
      <c r="T24" s="25">
        <v>273323.01946000004</v>
      </c>
      <c r="U24" s="50">
        <v>2385969.16041</v>
      </c>
    </row>
    <row r="25" spans="1:21" ht="27.5" customHeight="1">
      <c r="A25" s="1"/>
      <c r="B25" s="28"/>
      <c r="C25" s="3" t="s">
        <v>279</v>
      </c>
      <c r="D25" s="3"/>
      <c r="E25" s="3"/>
      <c r="F25" s="29" t="s">
        <v>280</v>
      </c>
      <c r="G25" s="30">
        <v>1044877.9442500001</v>
      </c>
      <c r="H25" s="31">
        <v>2605.9836</v>
      </c>
      <c r="I25" s="31">
        <v>2605.9836</v>
      </c>
      <c r="J25" s="31"/>
      <c r="K25" s="31"/>
      <c r="L25" s="31">
        <v>1042271.96065</v>
      </c>
      <c r="M25" s="31">
        <v>1002658.39534</v>
      </c>
      <c r="N25" s="31">
        <v>39613.565309999998</v>
      </c>
      <c r="O25" s="30">
        <v>115632.86891</v>
      </c>
      <c r="P25" s="31">
        <v>115632.86891</v>
      </c>
      <c r="Q25" s="31"/>
      <c r="R25" s="31"/>
      <c r="S25" s="30">
        <v>27885.226470000001</v>
      </c>
      <c r="T25" s="31">
        <v>27885.226470000001</v>
      </c>
      <c r="U25" s="51">
        <v>1188396.0396300002</v>
      </c>
    </row>
    <row r="26" spans="1:21" ht="27.5" customHeight="1">
      <c r="A26" s="1"/>
      <c r="B26" s="34"/>
      <c r="C26" s="35" t="s">
        <v>281</v>
      </c>
      <c r="D26" s="35"/>
      <c r="E26" s="35"/>
      <c r="F26" s="36" t="s">
        <v>282</v>
      </c>
      <c r="G26" s="37">
        <v>1232.8105</v>
      </c>
      <c r="H26" s="38">
        <v>24.21218</v>
      </c>
      <c r="I26" s="38">
        <v>24.21218</v>
      </c>
      <c r="J26" s="38"/>
      <c r="K26" s="38"/>
      <c r="L26" s="38">
        <v>1208.5983200000001</v>
      </c>
      <c r="M26" s="38">
        <v>1208.5983200000001</v>
      </c>
      <c r="N26" s="38"/>
      <c r="O26" s="37"/>
      <c r="P26" s="38"/>
      <c r="Q26" s="38"/>
      <c r="R26" s="38"/>
      <c r="S26" s="37"/>
      <c r="T26" s="38"/>
      <c r="U26" s="40">
        <v>1232.8105</v>
      </c>
    </row>
    <row r="27" spans="1:21" ht="27.5" customHeight="1">
      <c r="A27" s="1"/>
      <c r="B27" s="34"/>
      <c r="C27" s="35" t="s">
        <v>283</v>
      </c>
      <c r="D27" s="35"/>
      <c r="E27" s="35"/>
      <c r="F27" s="36" t="s">
        <v>284</v>
      </c>
      <c r="G27" s="37">
        <v>914339.23979000002</v>
      </c>
      <c r="H27" s="38">
        <v>10074.0363</v>
      </c>
      <c r="I27" s="38">
        <v>7097.6750099999999</v>
      </c>
      <c r="J27" s="38">
        <v>171.86883</v>
      </c>
      <c r="K27" s="38">
        <v>2804.4924599999999</v>
      </c>
      <c r="L27" s="38">
        <v>904265.20348999999</v>
      </c>
      <c r="M27" s="38">
        <v>895068.91529999999</v>
      </c>
      <c r="N27" s="38">
        <v>9196.2881899999993</v>
      </c>
      <c r="O27" s="37">
        <v>36563.277500000004</v>
      </c>
      <c r="P27" s="38">
        <v>12797.28312</v>
      </c>
      <c r="Q27" s="38">
        <v>21653.165300000001</v>
      </c>
      <c r="R27" s="38">
        <v>2112.82908</v>
      </c>
      <c r="S27" s="37">
        <v>243589.18917</v>
      </c>
      <c r="T27" s="38">
        <v>243589.18917</v>
      </c>
      <c r="U27" s="40">
        <v>1194491.70646</v>
      </c>
    </row>
    <row r="28" spans="1:21" ht="27.5" customHeight="1">
      <c r="A28" s="1"/>
      <c r="B28" s="34"/>
      <c r="C28" s="35" t="s">
        <v>285</v>
      </c>
      <c r="D28" s="35"/>
      <c r="E28" s="35"/>
      <c r="F28" s="36" t="s">
        <v>286</v>
      </c>
      <c r="G28" s="37"/>
      <c r="H28" s="38"/>
      <c r="I28" s="38"/>
      <c r="J28" s="38"/>
      <c r="K28" s="38"/>
      <c r="L28" s="38"/>
      <c r="M28" s="38"/>
      <c r="N28" s="38"/>
      <c r="O28" s="37"/>
      <c r="P28" s="38"/>
      <c r="Q28" s="38"/>
      <c r="R28" s="38"/>
      <c r="S28" s="37">
        <v>1848.60382</v>
      </c>
      <c r="T28" s="38">
        <v>1848.60382</v>
      </c>
      <c r="U28" s="40">
        <v>1848.60382</v>
      </c>
    </row>
    <row r="29" spans="1:21" ht="27.5" customHeight="1">
      <c r="A29" s="1"/>
      <c r="B29" s="21" t="s">
        <v>287</v>
      </c>
      <c r="C29" s="22"/>
      <c r="D29" s="22"/>
      <c r="E29" s="22"/>
      <c r="F29" s="23" t="s">
        <v>288</v>
      </c>
      <c r="G29" s="24">
        <v>17092.671429999999</v>
      </c>
      <c r="H29" s="25">
        <v>6047.6614099999997</v>
      </c>
      <c r="I29" s="25">
        <v>6042.6727099999998</v>
      </c>
      <c r="J29" s="25"/>
      <c r="K29" s="25">
        <v>4.9887000000000006</v>
      </c>
      <c r="L29" s="25">
        <v>11045.01002</v>
      </c>
      <c r="M29" s="25">
        <v>11045.01002</v>
      </c>
      <c r="N29" s="25"/>
      <c r="O29" s="24">
        <v>529.35281000000009</v>
      </c>
      <c r="P29" s="25">
        <v>1.4480200000000001</v>
      </c>
      <c r="Q29" s="25">
        <v>527.90479000000005</v>
      </c>
      <c r="R29" s="25"/>
      <c r="S29" s="24"/>
      <c r="T29" s="25"/>
      <c r="U29" s="50">
        <v>17622.024239999999</v>
      </c>
    </row>
    <row r="30" spans="1:21" ht="27.5" customHeight="1">
      <c r="A30" s="1"/>
      <c r="B30" s="28"/>
      <c r="C30" s="3" t="s">
        <v>289</v>
      </c>
      <c r="D30" s="3"/>
      <c r="E30" s="3"/>
      <c r="F30" s="29" t="s">
        <v>290</v>
      </c>
      <c r="G30" s="30">
        <v>7584.0030999999999</v>
      </c>
      <c r="H30" s="31">
        <v>922.11519999999996</v>
      </c>
      <c r="I30" s="31">
        <v>920.38693000000001</v>
      </c>
      <c r="J30" s="31"/>
      <c r="K30" s="31">
        <v>1.72827</v>
      </c>
      <c r="L30" s="31">
        <v>6661.8878999999997</v>
      </c>
      <c r="M30" s="31">
        <v>6661.8878999999997</v>
      </c>
      <c r="N30" s="31"/>
      <c r="O30" s="30">
        <v>217.86523</v>
      </c>
      <c r="P30" s="31"/>
      <c r="Q30" s="31">
        <v>217.86523</v>
      </c>
      <c r="R30" s="31"/>
      <c r="S30" s="30"/>
      <c r="T30" s="31"/>
      <c r="U30" s="51">
        <v>7801.8683300000002</v>
      </c>
    </row>
    <row r="31" spans="1:21" ht="21.5" customHeight="1">
      <c r="A31" s="1"/>
      <c r="B31" s="34"/>
      <c r="C31" s="35" t="s">
        <v>291</v>
      </c>
      <c r="D31" s="35"/>
      <c r="E31" s="35"/>
      <c r="F31" s="36" t="s">
        <v>292</v>
      </c>
      <c r="G31" s="37">
        <v>2022.6750300000001</v>
      </c>
      <c r="H31" s="38">
        <v>2022.6750300000001</v>
      </c>
      <c r="I31" s="38">
        <v>2020.0494700000002</v>
      </c>
      <c r="J31" s="38"/>
      <c r="K31" s="38">
        <v>2.6255600000000001</v>
      </c>
      <c r="L31" s="38"/>
      <c r="M31" s="38"/>
      <c r="N31" s="38"/>
      <c r="O31" s="37"/>
      <c r="P31" s="38"/>
      <c r="Q31" s="38"/>
      <c r="R31" s="38"/>
      <c r="S31" s="37"/>
      <c r="T31" s="38"/>
      <c r="U31" s="40">
        <v>2022.6750300000001</v>
      </c>
    </row>
    <row r="32" spans="1:21" ht="27.5" customHeight="1">
      <c r="A32" s="1"/>
      <c r="B32" s="34"/>
      <c r="C32" s="35" t="s">
        <v>293</v>
      </c>
      <c r="D32" s="35"/>
      <c r="E32" s="35"/>
      <c r="F32" s="36" t="s">
        <v>294</v>
      </c>
      <c r="G32" s="37">
        <v>5260.1021099999998</v>
      </c>
      <c r="H32" s="38">
        <v>876.97999000000004</v>
      </c>
      <c r="I32" s="38">
        <v>876.34512000000007</v>
      </c>
      <c r="J32" s="38"/>
      <c r="K32" s="38">
        <v>0.63487000000000005</v>
      </c>
      <c r="L32" s="38">
        <v>4383.12212</v>
      </c>
      <c r="M32" s="38">
        <v>4383.12212</v>
      </c>
      <c r="N32" s="38"/>
      <c r="O32" s="37">
        <v>311.48757999999998</v>
      </c>
      <c r="P32" s="38">
        <v>1.4480200000000001</v>
      </c>
      <c r="Q32" s="38">
        <v>310.03955999999999</v>
      </c>
      <c r="R32" s="38"/>
      <c r="S32" s="37"/>
      <c r="T32" s="38"/>
      <c r="U32" s="40">
        <v>5571.5896899999998</v>
      </c>
    </row>
    <row r="33" spans="1:21" ht="27.5" customHeight="1">
      <c r="A33" s="1"/>
      <c r="B33" s="34"/>
      <c r="C33" s="35" t="s">
        <v>295</v>
      </c>
      <c r="D33" s="35"/>
      <c r="E33" s="35"/>
      <c r="F33" s="36" t="s">
        <v>296</v>
      </c>
      <c r="G33" s="37">
        <v>2225.8911899999998</v>
      </c>
      <c r="H33" s="38">
        <v>2225.8911899999998</v>
      </c>
      <c r="I33" s="38">
        <v>2225.8911899999998</v>
      </c>
      <c r="J33" s="38"/>
      <c r="K33" s="38"/>
      <c r="L33" s="38"/>
      <c r="M33" s="38"/>
      <c r="N33" s="38"/>
      <c r="O33" s="37"/>
      <c r="P33" s="38"/>
      <c r="Q33" s="38"/>
      <c r="R33" s="38"/>
      <c r="S33" s="37"/>
      <c r="T33" s="38"/>
      <c r="U33" s="40">
        <v>2225.8911899999998</v>
      </c>
    </row>
    <row r="34" spans="1:21" ht="27.5" customHeight="1">
      <c r="A34" s="1"/>
      <c r="B34" s="21" t="s">
        <v>297</v>
      </c>
      <c r="C34" s="22"/>
      <c r="D34" s="22"/>
      <c r="E34" s="22"/>
      <c r="F34" s="23" t="s">
        <v>298</v>
      </c>
      <c r="G34" s="24">
        <v>11287.704989999998</v>
      </c>
      <c r="H34" s="25">
        <v>1262.15095</v>
      </c>
      <c r="I34" s="25">
        <v>189.23839000000001</v>
      </c>
      <c r="J34" s="25"/>
      <c r="K34" s="25">
        <v>1072.91256</v>
      </c>
      <c r="L34" s="25">
        <v>10025.554039999999</v>
      </c>
      <c r="M34" s="25">
        <v>8215.5797199999997</v>
      </c>
      <c r="N34" s="25">
        <v>1809.9743199999998</v>
      </c>
      <c r="O34" s="24">
        <v>4051.5966899999999</v>
      </c>
      <c r="P34" s="25">
        <v>3947.2206999999999</v>
      </c>
      <c r="Q34" s="25">
        <v>46.600720000000003</v>
      </c>
      <c r="R34" s="25">
        <v>57.775269999999999</v>
      </c>
      <c r="S34" s="24">
        <v>31527.191709999999</v>
      </c>
      <c r="T34" s="25">
        <v>31527.191709999999</v>
      </c>
      <c r="U34" s="50">
        <v>46866.493389999996</v>
      </c>
    </row>
    <row r="35" spans="1:21" ht="15.5" customHeight="1">
      <c r="A35" s="1"/>
      <c r="B35" s="28"/>
      <c r="C35" s="3" t="s">
        <v>299</v>
      </c>
      <c r="D35" s="3"/>
      <c r="E35" s="3"/>
      <c r="F35" s="29" t="s">
        <v>300</v>
      </c>
      <c r="G35" s="30">
        <v>1868.0053600000001</v>
      </c>
      <c r="H35" s="31">
        <v>997.71339</v>
      </c>
      <c r="I35" s="31">
        <v>189.23839000000001</v>
      </c>
      <c r="J35" s="31"/>
      <c r="K35" s="31">
        <v>808.47500000000002</v>
      </c>
      <c r="L35" s="31">
        <v>870.29196999999999</v>
      </c>
      <c r="M35" s="31">
        <v>870.29196999999999</v>
      </c>
      <c r="N35" s="31"/>
      <c r="O35" s="30">
        <v>1887.30511</v>
      </c>
      <c r="P35" s="31">
        <v>1840.22119</v>
      </c>
      <c r="Q35" s="31"/>
      <c r="R35" s="31">
        <v>47.083919999999999</v>
      </c>
      <c r="S35" s="30">
        <v>21087.364259999998</v>
      </c>
      <c r="T35" s="31">
        <v>21087.364259999998</v>
      </c>
      <c r="U35" s="51">
        <v>24842.674729999999</v>
      </c>
    </row>
    <row r="36" spans="1:21" ht="21.5" customHeight="1">
      <c r="A36" s="1"/>
      <c r="B36" s="34"/>
      <c r="C36" s="35" t="s">
        <v>301</v>
      </c>
      <c r="D36" s="35"/>
      <c r="E36" s="35"/>
      <c r="F36" s="36" t="s">
        <v>302</v>
      </c>
      <c r="G36" s="37">
        <v>3876.5374499999998</v>
      </c>
      <c r="H36" s="38"/>
      <c r="I36" s="38"/>
      <c r="J36" s="38"/>
      <c r="K36" s="38"/>
      <c r="L36" s="38">
        <v>3876.5374499999998</v>
      </c>
      <c r="M36" s="38">
        <v>3154.8635899999999</v>
      </c>
      <c r="N36" s="38">
        <v>721.67385999999999</v>
      </c>
      <c r="O36" s="37">
        <v>2109.0303899999999</v>
      </c>
      <c r="P36" s="38">
        <v>2098.3390399999998</v>
      </c>
      <c r="Q36" s="38"/>
      <c r="R36" s="38">
        <v>10.69135</v>
      </c>
      <c r="S36" s="37">
        <v>10439.827450000001</v>
      </c>
      <c r="T36" s="38">
        <v>10439.827450000001</v>
      </c>
      <c r="U36" s="40">
        <v>16425.39529</v>
      </c>
    </row>
    <row r="37" spans="1:21" ht="15.5" customHeight="1">
      <c r="A37" s="1"/>
      <c r="B37" s="34"/>
      <c r="C37" s="35" t="s">
        <v>303</v>
      </c>
      <c r="D37" s="35"/>
      <c r="E37" s="35"/>
      <c r="F37" s="36" t="s">
        <v>304</v>
      </c>
      <c r="G37" s="37">
        <v>5543.1621799999994</v>
      </c>
      <c r="H37" s="38">
        <v>264.43756000000002</v>
      </c>
      <c r="I37" s="38"/>
      <c r="J37" s="38"/>
      <c r="K37" s="38">
        <v>264.43756000000002</v>
      </c>
      <c r="L37" s="38">
        <v>5278.724619999999</v>
      </c>
      <c r="M37" s="38">
        <v>4190.4241599999996</v>
      </c>
      <c r="N37" s="38">
        <v>1088.3004599999999</v>
      </c>
      <c r="O37" s="37">
        <v>55.261189999999999</v>
      </c>
      <c r="P37" s="38">
        <v>8.6604700000000001</v>
      </c>
      <c r="Q37" s="38">
        <v>46.600720000000003</v>
      </c>
      <c r="R37" s="38"/>
      <c r="S37" s="37"/>
      <c r="T37" s="38"/>
      <c r="U37" s="40">
        <v>5598.4233699999995</v>
      </c>
    </row>
    <row r="38" spans="1:21" ht="27.5" customHeight="1">
      <c r="A38" s="1"/>
      <c r="B38" s="21" t="s">
        <v>305</v>
      </c>
      <c r="C38" s="22"/>
      <c r="D38" s="22"/>
      <c r="E38" s="22"/>
      <c r="F38" s="23" t="s">
        <v>306</v>
      </c>
      <c r="G38" s="24">
        <v>10777.484530000002</v>
      </c>
      <c r="H38" s="25">
        <v>91.879100000000008</v>
      </c>
      <c r="I38" s="25">
        <v>91.832490000000007</v>
      </c>
      <c r="J38" s="25">
        <v>4.6609999999999999E-2</v>
      </c>
      <c r="K38" s="25"/>
      <c r="L38" s="25">
        <v>10685.605430000001</v>
      </c>
      <c r="M38" s="25">
        <v>10642.405200000001</v>
      </c>
      <c r="N38" s="25">
        <v>43.200229999999998</v>
      </c>
      <c r="O38" s="24">
        <v>4206.6261399999994</v>
      </c>
      <c r="P38" s="25">
        <v>3969.8982999999998</v>
      </c>
      <c r="Q38" s="25"/>
      <c r="R38" s="25">
        <v>236.72783999999999</v>
      </c>
      <c r="S38" s="24">
        <v>416721.86362000002</v>
      </c>
      <c r="T38" s="25">
        <v>416721.86362000002</v>
      </c>
      <c r="U38" s="50">
        <v>431705.97429000004</v>
      </c>
    </row>
    <row r="39" spans="1:21" ht="21.5" customHeight="1">
      <c r="A39" s="1"/>
      <c r="B39" s="28"/>
      <c r="C39" s="3" t="s">
        <v>307</v>
      </c>
      <c r="D39" s="3"/>
      <c r="E39" s="3"/>
      <c r="F39" s="29" t="s">
        <v>308</v>
      </c>
      <c r="G39" s="30">
        <v>2293.9983000000002</v>
      </c>
      <c r="H39" s="31">
        <v>78.044550000000001</v>
      </c>
      <c r="I39" s="31">
        <v>77.99794</v>
      </c>
      <c r="J39" s="31">
        <v>4.6609999999999999E-2</v>
      </c>
      <c r="K39" s="31"/>
      <c r="L39" s="31">
        <v>2215.9537500000001</v>
      </c>
      <c r="M39" s="31">
        <v>2172.7535200000002</v>
      </c>
      <c r="N39" s="31">
        <v>43.200229999999998</v>
      </c>
      <c r="O39" s="30">
        <v>3280.2663200000002</v>
      </c>
      <c r="P39" s="31">
        <v>3043.5384800000002</v>
      </c>
      <c r="Q39" s="31"/>
      <c r="R39" s="31">
        <v>236.72783999999999</v>
      </c>
      <c r="S39" s="30">
        <v>289772.23547000001</v>
      </c>
      <c r="T39" s="31">
        <v>289772.23547000001</v>
      </c>
      <c r="U39" s="51">
        <v>295346.50008999999</v>
      </c>
    </row>
    <row r="40" spans="1:21" ht="15.5" customHeight="1">
      <c r="A40" s="1"/>
      <c r="B40" s="34"/>
      <c r="C40" s="35"/>
      <c r="D40" s="35" t="s">
        <v>309</v>
      </c>
      <c r="E40" s="35"/>
      <c r="F40" s="36" t="s">
        <v>310</v>
      </c>
      <c r="G40" s="37">
        <v>2215.9537500000001</v>
      </c>
      <c r="H40" s="38"/>
      <c r="I40" s="38"/>
      <c r="J40" s="38"/>
      <c r="K40" s="38"/>
      <c r="L40" s="38">
        <v>2215.9537500000001</v>
      </c>
      <c r="M40" s="38">
        <v>2172.7535200000002</v>
      </c>
      <c r="N40" s="38">
        <v>43.200229999999998</v>
      </c>
      <c r="O40" s="37">
        <v>3043.5384800000002</v>
      </c>
      <c r="P40" s="38">
        <v>3043.5384800000002</v>
      </c>
      <c r="Q40" s="38"/>
      <c r="R40" s="38"/>
      <c r="S40" s="37">
        <v>47787.82215</v>
      </c>
      <c r="T40" s="38">
        <v>47787.82215</v>
      </c>
      <c r="U40" s="40">
        <v>53047.314379999996</v>
      </c>
    </row>
    <row r="41" spans="1:21" ht="15.5" customHeight="1">
      <c r="A41" s="1"/>
      <c r="B41" s="34"/>
      <c r="C41" s="35"/>
      <c r="D41" s="35" t="s">
        <v>311</v>
      </c>
      <c r="E41" s="35"/>
      <c r="F41" s="36" t="s">
        <v>312</v>
      </c>
      <c r="G41" s="37">
        <v>36.470040000000004</v>
      </c>
      <c r="H41" s="38">
        <v>36.470040000000004</v>
      </c>
      <c r="I41" s="38">
        <v>36.423430000000003</v>
      </c>
      <c r="J41" s="38">
        <v>4.6609999999999999E-2</v>
      </c>
      <c r="K41" s="38"/>
      <c r="L41" s="38"/>
      <c r="M41" s="38"/>
      <c r="N41" s="38"/>
      <c r="O41" s="37">
        <v>236.72783999999999</v>
      </c>
      <c r="P41" s="38"/>
      <c r="Q41" s="38"/>
      <c r="R41" s="38">
        <v>236.72783999999999</v>
      </c>
      <c r="S41" s="37">
        <v>233252.60683</v>
      </c>
      <c r="T41" s="38">
        <v>233252.60683</v>
      </c>
      <c r="U41" s="40">
        <v>233525.80471</v>
      </c>
    </row>
    <row r="42" spans="1:21" ht="21.5" customHeight="1">
      <c r="A42" s="1"/>
      <c r="B42" s="34"/>
      <c r="C42" s="35"/>
      <c r="D42" s="35" t="s">
        <v>313</v>
      </c>
      <c r="E42" s="35"/>
      <c r="F42" s="36" t="s">
        <v>314</v>
      </c>
      <c r="G42" s="37">
        <v>41.574509999999997</v>
      </c>
      <c r="H42" s="38">
        <v>41.574509999999997</v>
      </c>
      <c r="I42" s="38">
        <v>41.574509999999997</v>
      </c>
      <c r="J42" s="38"/>
      <c r="K42" s="38"/>
      <c r="L42" s="38"/>
      <c r="M42" s="38"/>
      <c r="N42" s="38"/>
      <c r="O42" s="37"/>
      <c r="P42" s="38"/>
      <c r="Q42" s="38"/>
      <c r="R42" s="38"/>
      <c r="S42" s="37">
        <v>8731.8064900000008</v>
      </c>
      <c r="T42" s="38">
        <v>8731.8064900000008</v>
      </c>
      <c r="U42" s="40">
        <v>8773.3810000000012</v>
      </c>
    </row>
    <row r="43" spans="1:21" ht="27.5" customHeight="1">
      <c r="A43" s="1"/>
      <c r="B43" s="34"/>
      <c r="C43" s="35" t="s">
        <v>315</v>
      </c>
      <c r="D43" s="35"/>
      <c r="E43" s="35"/>
      <c r="F43" s="36" t="s">
        <v>316</v>
      </c>
      <c r="G43" s="37">
        <v>8483.4862300000004</v>
      </c>
      <c r="H43" s="38">
        <v>13.83455</v>
      </c>
      <c r="I43" s="38">
        <v>13.83455</v>
      </c>
      <c r="J43" s="38"/>
      <c r="K43" s="38"/>
      <c r="L43" s="38">
        <v>8469.6516800000009</v>
      </c>
      <c r="M43" s="38">
        <v>8469.6516800000009</v>
      </c>
      <c r="N43" s="38"/>
      <c r="O43" s="37">
        <v>926.3598199999999</v>
      </c>
      <c r="P43" s="38">
        <v>926.3598199999999</v>
      </c>
      <c r="Q43" s="38"/>
      <c r="R43" s="38"/>
      <c r="S43" s="37">
        <v>126949.62814999999</v>
      </c>
      <c r="T43" s="38">
        <v>126949.62814999999</v>
      </c>
      <c r="U43" s="40">
        <v>136359.4742</v>
      </c>
    </row>
    <row r="44" spans="1:21" ht="21.5" customHeight="1">
      <c r="A44" s="1"/>
      <c r="B44" s="34"/>
      <c r="C44" s="35"/>
      <c r="D44" s="35" t="s">
        <v>317</v>
      </c>
      <c r="E44" s="35"/>
      <c r="F44" s="36" t="s">
        <v>318</v>
      </c>
      <c r="G44" s="37">
        <v>486.74000999999998</v>
      </c>
      <c r="H44" s="38"/>
      <c r="I44" s="38"/>
      <c r="J44" s="38"/>
      <c r="K44" s="38"/>
      <c r="L44" s="38">
        <v>486.74000999999998</v>
      </c>
      <c r="M44" s="38">
        <v>486.74000999999998</v>
      </c>
      <c r="N44" s="38"/>
      <c r="O44" s="37"/>
      <c r="P44" s="38"/>
      <c r="Q44" s="38"/>
      <c r="R44" s="38"/>
      <c r="S44" s="37">
        <v>89783.172590000002</v>
      </c>
      <c r="T44" s="38">
        <v>89783.172590000002</v>
      </c>
      <c r="U44" s="40">
        <v>90269.912599999996</v>
      </c>
    </row>
    <row r="45" spans="1:21" ht="15.5" customHeight="1">
      <c r="A45" s="1"/>
      <c r="B45" s="34"/>
      <c r="C45" s="35"/>
      <c r="D45" s="35" t="s">
        <v>319</v>
      </c>
      <c r="E45" s="35"/>
      <c r="F45" s="36" t="s">
        <v>320</v>
      </c>
      <c r="G45" s="37"/>
      <c r="H45" s="38"/>
      <c r="I45" s="38"/>
      <c r="J45" s="38"/>
      <c r="K45" s="38"/>
      <c r="L45" s="38"/>
      <c r="M45" s="38"/>
      <c r="N45" s="38"/>
      <c r="O45" s="37"/>
      <c r="P45" s="38"/>
      <c r="Q45" s="38"/>
      <c r="R45" s="38"/>
      <c r="S45" s="37">
        <v>9633.6368399999992</v>
      </c>
      <c r="T45" s="38">
        <v>9633.6368399999992</v>
      </c>
      <c r="U45" s="40">
        <v>9633.6368399999992</v>
      </c>
    </row>
    <row r="46" spans="1:21" ht="9.5" customHeight="1">
      <c r="A46" s="1"/>
      <c r="B46" s="34"/>
      <c r="C46" s="35"/>
      <c r="D46" s="35" t="s">
        <v>321</v>
      </c>
      <c r="E46" s="35"/>
      <c r="F46" s="36" t="s">
        <v>322</v>
      </c>
      <c r="G46" s="37"/>
      <c r="H46" s="38"/>
      <c r="I46" s="38"/>
      <c r="J46" s="38"/>
      <c r="K46" s="38"/>
      <c r="L46" s="38"/>
      <c r="M46" s="38"/>
      <c r="N46" s="38"/>
      <c r="O46" s="37"/>
      <c r="P46" s="38"/>
      <c r="Q46" s="38"/>
      <c r="R46" s="38"/>
      <c r="S46" s="37">
        <v>440.09366999999997</v>
      </c>
      <c r="T46" s="38">
        <v>440.09366999999997</v>
      </c>
      <c r="U46" s="40">
        <v>440.09366999999997</v>
      </c>
    </row>
    <row r="47" spans="1:21" ht="51.5" customHeight="1">
      <c r="A47" s="1"/>
      <c r="B47" s="34"/>
      <c r="C47" s="35"/>
      <c r="D47" s="35" t="s">
        <v>323</v>
      </c>
      <c r="E47" s="35"/>
      <c r="F47" s="36" t="s">
        <v>324</v>
      </c>
      <c r="G47" s="37">
        <v>13.83455</v>
      </c>
      <c r="H47" s="38">
        <v>13.83455</v>
      </c>
      <c r="I47" s="38">
        <v>13.83455</v>
      </c>
      <c r="J47" s="38"/>
      <c r="K47" s="38"/>
      <c r="L47" s="38"/>
      <c r="M47" s="38"/>
      <c r="N47" s="38"/>
      <c r="O47" s="37">
        <v>144.15942000000001</v>
      </c>
      <c r="P47" s="38">
        <v>144.15942000000001</v>
      </c>
      <c r="Q47" s="38"/>
      <c r="R47" s="38"/>
      <c r="S47" s="37">
        <v>4522.3896000000004</v>
      </c>
      <c r="T47" s="38">
        <v>4522.3896000000004</v>
      </c>
      <c r="U47" s="40">
        <v>4680.3835700000009</v>
      </c>
    </row>
    <row r="48" spans="1:21" ht="27.5" customHeight="1">
      <c r="A48" s="1"/>
      <c r="B48" s="34"/>
      <c r="C48" s="35"/>
      <c r="D48" s="35" t="s">
        <v>325</v>
      </c>
      <c r="E48" s="35"/>
      <c r="F48" s="36" t="s">
        <v>326</v>
      </c>
      <c r="G48" s="37">
        <v>7982.9116700000004</v>
      </c>
      <c r="H48" s="38"/>
      <c r="I48" s="38"/>
      <c r="J48" s="38"/>
      <c r="K48" s="38"/>
      <c r="L48" s="38">
        <v>7982.9116700000004</v>
      </c>
      <c r="M48" s="38">
        <v>7982.9116700000004</v>
      </c>
      <c r="N48" s="38"/>
      <c r="O48" s="37">
        <v>782.20039999999995</v>
      </c>
      <c r="P48" s="38">
        <v>782.20039999999995</v>
      </c>
      <c r="Q48" s="38"/>
      <c r="R48" s="38"/>
      <c r="S48" s="37"/>
      <c r="T48" s="38"/>
      <c r="U48" s="40">
        <v>8765.112070000001</v>
      </c>
    </row>
    <row r="49" spans="1:21" ht="45.5" customHeight="1">
      <c r="A49" s="1"/>
      <c r="B49" s="34"/>
      <c r="C49" s="35"/>
      <c r="D49" s="35" t="s">
        <v>327</v>
      </c>
      <c r="E49" s="35"/>
      <c r="F49" s="36" t="s">
        <v>328</v>
      </c>
      <c r="G49" s="37"/>
      <c r="H49" s="38"/>
      <c r="I49" s="38"/>
      <c r="J49" s="38"/>
      <c r="K49" s="38"/>
      <c r="L49" s="38"/>
      <c r="M49" s="38"/>
      <c r="N49" s="38"/>
      <c r="O49" s="37"/>
      <c r="P49" s="38"/>
      <c r="Q49" s="38"/>
      <c r="R49" s="38"/>
      <c r="S49" s="37">
        <v>22570.335449999999</v>
      </c>
      <c r="T49" s="38">
        <v>22570.335449999999</v>
      </c>
      <c r="U49" s="40">
        <v>22570.335449999999</v>
      </c>
    </row>
    <row r="50" spans="1:21" ht="15.5" customHeight="1">
      <c r="A50" s="1"/>
      <c r="B50" s="21" t="s">
        <v>329</v>
      </c>
      <c r="C50" s="22"/>
      <c r="D50" s="22"/>
      <c r="E50" s="22"/>
      <c r="F50" s="23" t="s">
        <v>330</v>
      </c>
      <c r="G50" s="24">
        <v>67712.501440000007</v>
      </c>
      <c r="H50" s="25">
        <v>57084.970760000004</v>
      </c>
      <c r="I50" s="25">
        <v>55876.082070000004</v>
      </c>
      <c r="J50" s="25">
        <v>326.95105000000001</v>
      </c>
      <c r="K50" s="25">
        <v>881.93763999999999</v>
      </c>
      <c r="L50" s="25">
        <v>10627.53068</v>
      </c>
      <c r="M50" s="25">
        <v>10627.53068</v>
      </c>
      <c r="N50" s="25"/>
      <c r="O50" s="24">
        <v>1550.3245300000001</v>
      </c>
      <c r="P50" s="25">
        <v>878.06451000000004</v>
      </c>
      <c r="Q50" s="25">
        <v>73.123909999999995</v>
      </c>
      <c r="R50" s="25">
        <v>599.13611000000003</v>
      </c>
      <c r="S50" s="24"/>
      <c r="T50" s="25"/>
      <c r="U50" s="50">
        <v>69262.825970000005</v>
      </c>
    </row>
    <row r="51" spans="1:21" ht="27.5" customHeight="1">
      <c r="A51" s="1"/>
      <c r="B51" s="28"/>
      <c r="C51" s="3" t="s">
        <v>331</v>
      </c>
      <c r="D51" s="3"/>
      <c r="E51" s="3"/>
      <c r="F51" s="29" t="s">
        <v>332</v>
      </c>
      <c r="G51" s="30">
        <v>2550.2027699999999</v>
      </c>
      <c r="H51" s="31">
        <v>2550.2027699999999</v>
      </c>
      <c r="I51" s="31">
        <v>1782.9616800000001</v>
      </c>
      <c r="J51" s="31">
        <v>308.27832999999998</v>
      </c>
      <c r="K51" s="31">
        <v>458.96276</v>
      </c>
      <c r="L51" s="31"/>
      <c r="M51" s="31"/>
      <c r="N51" s="31"/>
      <c r="O51" s="30">
        <v>102.98452999999999</v>
      </c>
      <c r="P51" s="31"/>
      <c r="Q51" s="31">
        <v>73.123909999999995</v>
      </c>
      <c r="R51" s="31">
        <v>29.860620000000001</v>
      </c>
      <c r="S51" s="30"/>
      <c r="T51" s="31"/>
      <c r="U51" s="51">
        <v>2653.1873000000001</v>
      </c>
    </row>
    <row r="52" spans="1:21" ht="33.5" customHeight="1">
      <c r="A52" s="1"/>
      <c r="B52" s="34"/>
      <c r="C52" s="35"/>
      <c r="D52" s="35" t="s">
        <v>333</v>
      </c>
      <c r="E52" s="35"/>
      <c r="F52" s="36" t="s">
        <v>334</v>
      </c>
      <c r="G52" s="37"/>
      <c r="H52" s="38"/>
      <c r="I52" s="38"/>
      <c r="J52" s="38"/>
      <c r="K52" s="38"/>
      <c r="L52" s="38"/>
      <c r="M52" s="38"/>
      <c r="N52" s="38"/>
      <c r="O52" s="37">
        <v>29.860620000000001</v>
      </c>
      <c r="P52" s="38"/>
      <c r="Q52" s="38"/>
      <c r="R52" s="38">
        <v>29.860620000000001</v>
      </c>
      <c r="S52" s="37"/>
      <c r="T52" s="38"/>
      <c r="U52" s="40">
        <v>29.860620000000001</v>
      </c>
    </row>
    <row r="53" spans="1:21" ht="27.5" customHeight="1">
      <c r="A53" s="1"/>
      <c r="B53" s="34"/>
      <c r="C53" s="35"/>
      <c r="D53" s="35" t="s">
        <v>335</v>
      </c>
      <c r="E53" s="35"/>
      <c r="F53" s="36" t="s">
        <v>336</v>
      </c>
      <c r="G53" s="37">
        <v>95.102819999999994</v>
      </c>
      <c r="H53" s="38">
        <v>95.102819999999994</v>
      </c>
      <c r="I53" s="38">
        <v>95.102819999999994</v>
      </c>
      <c r="J53" s="38"/>
      <c r="K53" s="38"/>
      <c r="L53" s="38"/>
      <c r="M53" s="38"/>
      <c r="N53" s="38"/>
      <c r="O53" s="37"/>
      <c r="P53" s="38"/>
      <c r="Q53" s="38"/>
      <c r="R53" s="38"/>
      <c r="S53" s="37"/>
      <c r="T53" s="38"/>
      <c r="U53" s="40">
        <v>95.102819999999994</v>
      </c>
    </row>
    <row r="54" spans="1:21" ht="33.5" customHeight="1">
      <c r="A54" s="1"/>
      <c r="B54" s="34"/>
      <c r="C54" s="35"/>
      <c r="D54" s="35" t="s">
        <v>337</v>
      </c>
      <c r="E54" s="35"/>
      <c r="F54" s="36" t="s">
        <v>338</v>
      </c>
      <c r="G54" s="37">
        <v>2.0844</v>
      </c>
      <c r="H54" s="38">
        <v>2.0844</v>
      </c>
      <c r="I54" s="38">
        <v>2.0844</v>
      </c>
      <c r="J54" s="38"/>
      <c r="K54" s="38"/>
      <c r="L54" s="38"/>
      <c r="M54" s="38"/>
      <c r="N54" s="38"/>
      <c r="O54" s="37"/>
      <c r="P54" s="38"/>
      <c r="Q54" s="38"/>
      <c r="R54" s="38"/>
      <c r="S54" s="37"/>
      <c r="T54" s="38"/>
      <c r="U54" s="40">
        <v>2.0844</v>
      </c>
    </row>
    <row r="55" spans="1:21" ht="45.5" customHeight="1">
      <c r="A55" s="1"/>
      <c r="B55" s="34"/>
      <c r="C55" s="35"/>
      <c r="D55" s="35" t="s">
        <v>339</v>
      </c>
      <c r="E55" s="35"/>
      <c r="F55" s="36" t="s">
        <v>340</v>
      </c>
      <c r="G55" s="37">
        <v>2453.0155500000001</v>
      </c>
      <c r="H55" s="38">
        <v>2453.0155500000001</v>
      </c>
      <c r="I55" s="38">
        <v>1685.7744600000001</v>
      </c>
      <c r="J55" s="38">
        <v>308.27832999999998</v>
      </c>
      <c r="K55" s="38">
        <v>458.96276</v>
      </c>
      <c r="L55" s="38"/>
      <c r="M55" s="38"/>
      <c r="N55" s="38"/>
      <c r="O55" s="37">
        <v>73.123909999999995</v>
      </c>
      <c r="P55" s="38"/>
      <c r="Q55" s="38">
        <v>73.123909999999995</v>
      </c>
      <c r="R55" s="38"/>
      <c r="S55" s="37"/>
      <c r="T55" s="38"/>
      <c r="U55" s="40">
        <v>2526.1394599999999</v>
      </c>
    </row>
    <row r="56" spans="1:21" ht="15.5" customHeight="1">
      <c r="A56" s="1"/>
      <c r="B56" s="34"/>
      <c r="C56" s="35" t="s">
        <v>341</v>
      </c>
      <c r="D56" s="35"/>
      <c r="E56" s="35"/>
      <c r="F56" s="36" t="s">
        <v>342</v>
      </c>
      <c r="G56" s="37">
        <v>30501.04941</v>
      </c>
      <c r="H56" s="38">
        <v>19873.51873</v>
      </c>
      <c r="I56" s="38">
        <v>19871.776470000001</v>
      </c>
      <c r="J56" s="38"/>
      <c r="K56" s="38">
        <v>1.7422599999999999</v>
      </c>
      <c r="L56" s="38">
        <v>10627.53068</v>
      </c>
      <c r="M56" s="38">
        <v>10627.53068</v>
      </c>
      <c r="N56" s="38"/>
      <c r="O56" s="37">
        <v>20.668510000000001</v>
      </c>
      <c r="P56" s="38"/>
      <c r="Q56" s="38"/>
      <c r="R56" s="38">
        <v>20.668510000000001</v>
      </c>
      <c r="S56" s="37"/>
      <c r="T56" s="38"/>
      <c r="U56" s="40">
        <v>30521.717919999999</v>
      </c>
    </row>
    <row r="57" spans="1:21" ht="27.5" customHeight="1">
      <c r="A57" s="1"/>
      <c r="B57" s="34"/>
      <c r="C57" s="35" t="s">
        <v>343</v>
      </c>
      <c r="D57" s="35"/>
      <c r="E57" s="35"/>
      <c r="F57" s="36" t="s">
        <v>344</v>
      </c>
      <c r="G57" s="37">
        <v>1.2486999999999999</v>
      </c>
      <c r="H57" s="38">
        <v>1.2486999999999999</v>
      </c>
      <c r="I57" s="38">
        <v>1.2486999999999999</v>
      </c>
      <c r="J57" s="38"/>
      <c r="K57" s="38"/>
      <c r="L57" s="38"/>
      <c r="M57" s="38"/>
      <c r="N57" s="38"/>
      <c r="O57" s="37"/>
      <c r="P57" s="38"/>
      <c r="Q57" s="38"/>
      <c r="R57" s="38"/>
      <c r="S57" s="37"/>
      <c r="T57" s="38"/>
      <c r="U57" s="40">
        <v>1.2486999999999999</v>
      </c>
    </row>
    <row r="58" spans="1:21" ht="27.5" customHeight="1">
      <c r="A58" s="1"/>
      <c r="B58" s="34"/>
      <c r="C58" s="35" t="s">
        <v>345</v>
      </c>
      <c r="D58" s="35"/>
      <c r="E58" s="35"/>
      <c r="F58" s="36" t="s">
        <v>346</v>
      </c>
      <c r="G58" s="37">
        <v>699.32943999999998</v>
      </c>
      <c r="H58" s="38">
        <v>699.32943999999998</v>
      </c>
      <c r="I58" s="38">
        <v>692.73883000000001</v>
      </c>
      <c r="J58" s="38">
        <v>6.5906099999999999</v>
      </c>
      <c r="K58" s="38"/>
      <c r="L58" s="38"/>
      <c r="M58" s="38"/>
      <c r="N58" s="38"/>
      <c r="O58" s="37"/>
      <c r="P58" s="38"/>
      <c r="Q58" s="38"/>
      <c r="R58" s="38"/>
      <c r="S58" s="37"/>
      <c r="T58" s="38"/>
      <c r="U58" s="40">
        <v>699.32943999999998</v>
      </c>
    </row>
    <row r="59" spans="1:21" ht="39.5" customHeight="1">
      <c r="A59" s="1"/>
      <c r="B59" s="34"/>
      <c r="C59" s="35" t="s">
        <v>347</v>
      </c>
      <c r="D59" s="35"/>
      <c r="E59" s="35"/>
      <c r="F59" s="36" t="s">
        <v>348</v>
      </c>
      <c r="G59" s="37">
        <v>3515.5531500000002</v>
      </c>
      <c r="H59" s="38">
        <v>3515.5531500000002</v>
      </c>
      <c r="I59" s="38">
        <v>3515.5531500000002</v>
      </c>
      <c r="J59" s="38"/>
      <c r="K59" s="38"/>
      <c r="L59" s="38"/>
      <c r="M59" s="38"/>
      <c r="N59" s="38"/>
      <c r="O59" s="37">
        <v>1174.19318</v>
      </c>
      <c r="P59" s="38">
        <v>878.06451000000004</v>
      </c>
      <c r="Q59" s="38"/>
      <c r="R59" s="38">
        <v>296.12867</v>
      </c>
      <c r="S59" s="37"/>
      <c r="T59" s="38"/>
      <c r="U59" s="40">
        <v>4689.7463299999999</v>
      </c>
    </row>
    <row r="60" spans="1:21" ht="39.5" customHeight="1">
      <c r="A60" s="1"/>
      <c r="B60" s="34"/>
      <c r="C60" s="35" t="s">
        <v>349</v>
      </c>
      <c r="D60" s="35"/>
      <c r="E60" s="35"/>
      <c r="F60" s="36" t="s">
        <v>350</v>
      </c>
      <c r="G60" s="37">
        <v>30445.117969999999</v>
      </c>
      <c r="H60" s="38">
        <v>30445.117969999999</v>
      </c>
      <c r="I60" s="38">
        <v>30011.803240000001</v>
      </c>
      <c r="J60" s="38">
        <v>12.08211</v>
      </c>
      <c r="K60" s="38">
        <v>421.23262</v>
      </c>
      <c r="L60" s="38"/>
      <c r="M60" s="38"/>
      <c r="N60" s="38"/>
      <c r="O60" s="37">
        <v>252.47830999999999</v>
      </c>
      <c r="P60" s="38"/>
      <c r="Q60" s="38"/>
      <c r="R60" s="38">
        <v>252.47830999999999</v>
      </c>
      <c r="S60" s="37"/>
      <c r="T60" s="38"/>
      <c r="U60" s="40">
        <v>30697.596279999998</v>
      </c>
    </row>
    <row r="61" spans="1:21" ht="39.5" customHeight="1">
      <c r="A61" s="1"/>
      <c r="B61" s="21" t="s">
        <v>351</v>
      </c>
      <c r="C61" s="22"/>
      <c r="D61" s="22"/>
      <c r="E61" s="22"/>
      <c r="F61" s="23" t="s">
        <v>352</v>
      </c>
      <c r="G61" s="24">
        <v>266969.38789000001</v>
      </c>
      <c r="H61" s="25">
        <v>58752.18798000001</v>
      </c>
      <c r="I61" s="25">
        <v>58639.213180000006</v>
      </c>
      <c r="J61" s="25"/>
      <c r="K61" s="25">
        <v>112.9748</v>
      </c>
      <c r="L61" s="25">
        <v>208217.19991</v>
      </c>
      <c r="M61" s="25">
        <v>208217.19991</v>
      </c>
      <c r="N61" s="25"/>
      <c r="O61" s="24"/>
      <c r="P61" s="25"/>
      <c r="Q61" s="25"/>
      <c r="R61" s="25"/>
      <c r="S61" s="24"/>
      <c r="T61" s="25"/>
      <c r="U61" s="50">
        <v>266969.38789000001</v>
      </c>
    </row>
    <row r="62" spans="1:21" ht="27.5" customHeight="1">
      <c r="A62" s="1"/>
      <c r="B62" s="28"/>
      <c r="C62" s="3" t="s">
        <v>353</v>
      </c>
      <c r="D62" s="3"/>
      <c r="E62" s="3"/>
      <c r="F62" s="29" t="s">
        <v>354</v>
      </c>
      <c r="G62" s="30">
        <v>58752.18798000001</v>
      </c>
      <c r="H62" s="31">
        <v>58752.18798000001</v>
      </c>
      <c r="I62" s="31">
        <v>58639.213180000006</v>
      </c>
      <c r="J62" s="31"/>
      <c r="K62" s="31">
        <v>112.9748</v>
      </c>
      <c r="L62" s="31"/>
      <c r="M62" s="31"/>
      <c r="N62" s="31"/>
      <c r="O62" s="30"/>
      <c r="P62" s="31"/>
      <c r="Q62" s="31"/>
      <c r="R62" s="31"/>
      <c r="S62" s="30"/>
      <c r="T62" s="31"/>
      <c r="U62" s="51">
        <v>58752.18798000001</v>
      </c>
    </row>
    <row r="63" spans="1:21" ht="27.5" customHeight="1">
      <c r="A63" s="1"/>
      <c r="B63" s="34"/>
      <c r="C63" s="35" t="s">
        <v>355</v>
      </c>
      <c r="D63" s="35"/>
      <c r="E63" s="35"/>
      <c r="F63" s="36" t="s">
        <v>356</v>
      </c>
      <c r="G63" s="37">
        <v>208217.19991</v>
      </c>
      <c r="H63" s="38"/>
      <c r="I63" s="38"/>
      <c r="J63" s="38"/>
      <c r="K63" s="38"/>
      <c r="L63" s="38">
        <v>208217.19991</v>
      </c>
      <c r="M63" s="38">
        <v>208217.19991</v>
      </c>
      <c r="N63" s="38"/>
      <c r="O63" s="37"/>
      <c r="P63" s="38"/>
      <c r="Q63" s="38"/>
      <c r="R63" s="38"/>
      <c r="S63" s="37"/>
      <c r="T63" s="38"/>
      <c r="U63" s="40">
        <v>208217.19991</v>
      </c>
    </row>
    <row r="64" spans="1:21" ht="27.5" customHeight="1" thickBot="1">
      <c r="A64" s="1"/>
      <c r="B64" s="56" t="s">
        <v>357</v>
      </c>
      <c r="C64" s="57"/>
      <c r="D64" s="57"/>
      <c r="E64" s="57"/>
      <c r="F64" s="58" t="s">
        <v>358</v>
      </c>
      <c r="G64" s="71"/>
      <c r="H64" s="72"/>
      <c r="I64" s="72"/>
      <c r="J64" s="72"/>
      <c r="K64" s="72"/>
      <c r="L64" s="72"/>
      <c r="M64" s="72"/>
      <c r="N64" s="72"/>
      <c r="O64" s="71">
        <v>3.9800000000000002E-2</v>
      </c>
      <c r="P64" s="72">
        <v>3.9800000000000002E-2</v>
      </c>
      <c r="Q64" s="72"/>
      <c r="R64" s="72"/>
      <c r="S64" s="71">
        <v>614.26517000000001</v>
      </c>
      <c r="T64" s="72">
        <v>614.26517000000001</v>
      </c>
      <c r="U64" s="73">
        <v>614.30497000000003</v>
      </c>
    </row>
    <row r="65" spans="1:21" ht="9.5" customHeight="1" thickBot="1">
      <c r="A65" s="1"/>
      <c r="B65" s="63" t="s">
        <v>359</v>
      </c>
      <c r="C65" s="64"/>
      <c r="D65" s="64"/>
      <c r="E65" s="64"/>
      <c r="F65" s="64"/>
      <c r="G65" s="65">
        <v>2334289.7448300002</v>
      </c>
      <c r="H65" s="66">
        <v>135943.08229000002</v>
      </c>
      <c r="I65" s="67">
        <v>130566.90964000001</v>
      </c>
      <c r="J65" s="67">
        <v>498.86649</v>
      </c>
      <c r="K65" s="67">
        <v>4877.3061600000001</v>
      </c>
      <c r="L65" s="67">
        <v>2198346.6625400004</v>
      </c>
      <c r="M65" s="67">
        <v>2147683.6344900001</v>
      </c>
      <c r="N65" s="68">
        <v>50663.028050000008</v>
      </c>
      <c r="O65" s="65">
        <v>162534.08637000003</v>
      </c>
      <c r="P65" s="66">
        <v>137226.82334999999</v>
      </c>
      <c r="Q65" s="67">
        <v>22300.794719999998</v>
      </c>
      <c r="R65" s="67">
        <v>3006.4683</v>
      </c>
      <c r="S65" s="65">
        <v>722186.33996000001</v>
      </c>
      <c r="T65" s="66">
        <v>722186.33996000001</v>
      </c>
      <c r="U65" s="69">
        <v>3219010.1711600004</v>
      </c>
    </row>
    <row r="66" spans="1:21" ht="9.5" customHeight="1">
      <c r="A66" s="1"/>
      <c r="B66" s="1"/>
      <c r="C66" s="1"/>
      <c r="D66" s="1"/>
      <c r="E66" s="1"/>
      <c r="F66" s="1"/>
      <c r="G66" s="1"/>
      <c r="H66" s="1"/>
      <c r="I66" s="1"/>
      <c r="J66" s="1"/>
      <c r="K66" s="1"/>
      <c r="L66" s="1"/>
      <c r="M66" s="1"/>
      <c r="N66" s="1"/>
      <c r="O66" s="1"/>
      <c r="P66" s="1"/>
      <c r="Q66" s="1"/>
      <c r="R66" s="1"/>
      <c r="S66" s="1"/>
      <c r="T66" s="1"/>
      <c r="U66" s="1"/>
    </row>
    <row r="67" spans="1:21" ht="9.5" customHeight="1">
      <c r="A67" s="1"/>
      <c r="B67" s="1" t="s">
        <v>360</v>
      </c>
      <c r="C67" s="1"/>
      <c r="D67" s="1"/>
      <c r="E67" s="1"/>
      <c r="F67" s="1"/>
      <c r="G67" s="1"/>
      <c r="H67" s="1"/>
      <c r="I67" s="1"/>
      <c r="J67" s="1"/>
      <c r="K67" s="1"/>
      <c r="L67" s="1"/>
      <c r="M67" s="1"/>
      <c r="N67" s="1"/>
      <c r="O67" s="1"/>
      <c r="P67" s="1"/>
      <c r="Q67" s="1"/>
      <c r="R67" s="1"/>
      <c r="S67" s="1"/>
      <c r="T67" s="1"/>
      <c r="U67" s="1"/>
    </row>
    <row r="68" spans="1:21" ht="9.5" customHeight="1">
      <c r="A68" s="1"/>
      <c r="B68" s="90"/>
      <c r="C68" s="90"/>
      <c r="D68" s="90"/>
      <c r="E68" s="90"/>
      <c r="F68" s="90"/>
      <c r="G68" s="90"/>
      <c r="H68" s="90"/>
      <c r="I68" s="90"/>
      <c r="J68" s="90"/>
      <c r="K68" s="90"/>
      <c r="L68" s="90"/>
      <c r="M68" s="90"/>
      <c r="N68" s="90"/>
      <c r="O68" s="90"/>
      <c r="P68" s="90"/>
      <c r="Q68" s="90"/>
      <c r="R68" s="90"/>
      <c r="S68" s="90"/>
      <c r="T68" s="90"/>
      <c r="U68" s="90"/>
    </row>
    <row r="69" spans="1:21" ht="9.5" hidden="1" customHeight="1">
      <c r="A69" s="1"/>
      <c r="B69" s="3" t="s">
        <v>361</v>
      </c>
      <c r="C69" s="86"/>
      <c r="D69" s="86"/>
      <c r="E69" s="86"/>
      <c r="F69" s="86"/>
      <c r="G69" s="86"/>
      <c r="H69" s="86"/>
      <c r="I69" s="86"/>
      <c r="J69" s="86"/>
      <c r="K69" s="86"/>
      <c r="L69" s="86"/>
      <c r="M69" s="86"/>
      <c r="N69" s="86"/>
      <c r="O69" s="86"/>
      <c r="P69" s="86"/>
      <c r="Q69" s="86"/>
      <c r="R69" s="86"/>
      <c r="S69" s="86"/>
      <c r="T69" s="86"/>
      <c r="U69" s="86"/>
    </row>
    <row r="70" spans="1:21" ht="9.5" customHeight="1">
      <c r="A70" s="1"/>
      <c r="B70" s="3" t="s">
        <v>362</v>
      </c>
      <c r="C70" s="86" t="s">
        <v>363</v>
      </c>
      <c r="D70" s="86"/>
      <c r="E70" s="86"/>
      <c r="F70" s="86"/>
      <c r="G70" s="86"/>
      <c r="H70" s="86"/>
      <c r="I70" s="86"/>
      <c r="J70" s="86"/>
      <c r="K70" s="86"/>
      <c r="L70" s="86"/>
      <c r="M70" s="86"/>
      <c r="N70" s="86"/>
      <c r="O70" s="86"/>
      <c r="P70" s="86"/>
      <c r="Q70" s="86"/>
      <c r="R70" s="86"/>
      <c r="S70" s="86"/>
      <c r="T70" s="86"/>
      <c r="U70" s="86"/>
    </row>
    <row r="71" spans="1:21" ht="9.5" customHeight="1">
      <c r="A71" s="1"/>
      <c r="B71" s="3" t="s">
        <v>364</v>
      </c>
      <c r="C71" s="86" t="s">
        <v>365</v>
      </c>
      <c r="D71" s="86"/>
      <c r="E71" s="86"/>
      <c r="F71" s="86"/>
      <c r="G71" s="86"/>
      <c r="H71" s="86"/>
      <c r="I71" s="86"/>
      <c r="J71" s="86"/>
      <c r="K71" s="86"/>
      <c r="L71" s="86"/>
      <c r="M71" s="86"/>
      <c r="N71" s="86"/>
      <c r="O71" s="86"/>
      <c r="P71" s="86"/>
      <c r="Q71" s="86"/>
      <c r="R71" s="86"/>
      <c r="S71" s="86"/>
      <c r="T71" s="86"/>
      <c r="U71" s="86"/>
    </row>
    <row r="72" spans="1:21" ht="9.5" customHeight="1">
      <c r="A72" s="1"/>
      <c r="B72" s="3" t="s">
        <v>366</v>
      </c>
      <c r="C72" s="86" t="s">
        <v>367</v>
      </c>
      <c r="D72" s="86"/>
      <c r="E72" s="86"/>
      <c r="F72" s="86"/>
      <c r="G72" s="86"/>
      <c r="H72" s="86"/>
      <c r="I72" s="86"/>
      <c r="J72" s="86"/>
      <c r="K72" s="86"/>
      <c r="L72" s="86"/>
      <c r="M72" s="86"/>
      <c r="N72" s="86"/>
      <c r="O72" s="86"/>
      <c r="P72" s="86"/>
      <c r="Q72" s="86"/>
      <c r="R72" s="86"/>
      <c r="S72" s="86"/>
      <c r="T72" s="86"/>
      <c r="U72" s="86"/>
    </row>
    <row r="73" spans="1:21" ht="33.5" customHeight="1">
      <c r="A73" s="1"/>
      <c r="B73" s="3" t="s">
        <v>368</v>
      </c>
      <c r="C73" s="86" t="s">
        <v>369</v>
      </c>
      <c r="D73" s="86"/>
      <c r="E73" s="86"/>
      <c r="F73" s="86"/>
      <c r="G73" s="86"/>
      <c r="H73" s="86"/>
      <c r="I73" s="86"/>
      <c r="J73" s="86"/>
      <c r="K73" s="86"/>
      <c r="L73" s="86"/>
      <c r="M73" s="86"/>
      <c r="N73" s="86"/>
      <c r="O73" s="86"/>
      <c r="P73" s="86"/>
      <c r="Q73" s="86"/>
      <c r="R73" s="86"/>
      <c r="S73" s="86"/>
      <c r="T73" s="86"/>
      <c r="U73" s="86"/>
    </row>
    <row r="74" spans="1:21" ht="9.5" hidden="1" customHeight="1">
      <c r="A74" s="1"/>
      <c r="B74" s="3"/>
      <c r="C74" s="90"/>
      <c r="D74" s="90"/>
      <c r="E74" s="90"/>
      <c r="F74" s="90"/>
      <c r="G74" s="90"/>
      <c r="H74" s="90"/>
      <c r="I74" s="90"/>
      <c r="J74" s="90"/>
      <c r="K74" s="90"/>
      <c r="L74" s="90"/>
      <c r="M74" s="90"/>
      <c r="N74" s="90"/>
      <c r="O74" s="90"/>
      <c r="P74" s="90"/>
      <c r="Q74" s="90"/>
      <c r="R74" s="90"/>
      <c r="S74" s="90"/>
      <c r="T74" s="90"/>
      <c r="U74" s="90"/>
    </row>
    <row r="75" spans="1:21" ht="9.5" customHeight="1">
      <c r="A75" s="1"/>
      <c r="B75" s="3" t="s">
        <v>370</v>
      </c>
      <c r="C75" s="86" t="s">
        <v>371</v>
      </c>
      <c r="D75" s="86"/>
      <c r="E75" s="86"/>
      <c r="F75" s="86"/>
      <c r="G75" s="86"/>
      <c r="H75" s="86"/>
      <c r="I75" s="86"/>
      <c r="J75" s="86"/>
      <c r="K75" s="86"/>
      <c r="L75" s="86"/>
      <c r="M75" s="86"/>
      <c r="N75" s="86"/>
      <c r="O75" s="86"/>
      <c r="P75" s="86"/>
      <c r="Q75" s="86"/>
      <c r="R75" s="86"/>
      <c r="S75" s="86"/>
      <c r="T75" s="86"/>
      <c r="U75" s="86"/>
    </row>
  </sheetData>
  <mergeCells count="12">
    <mergeCell ref="C74:U74"/>
    <mergeCell ref="C70:U70"/>
    <mergeCell ref="C75:U75"/>
    <mergeCell ref="B7:E7"/>
    <mergeCell ref="C73:U73"/>
    <mergeCell ref="B2:G2"/>
    <mergeCell ref="C69:U69"/>
    <mergeCell ref="C71:U71"/>
    <mergeCell ref="F3:F6"/>
    <mergeCell ref="B68:U68"/>
    <mergeCell ref="C72:U72"/>
    <mergeCell ref="B1:G1"/>
  </mergeCells>
  <pageMargins left="0.7" right="0.7" top="0.75" bottom="0.75" header="0.39" footer="0.39"/>
  <pageSetup paperSize="9"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U74"/>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12" customWidth="1"/>
    <col min="4" max="4" width="9.1796875" customWidth="1"/>
    <col min="5" max="5" width="10.453125" customWidth="1"/>
    <col min="6" max="6" width="23" bestFit="1" customWidth="1"/>
    <col min="7" max="7" width="10.7265625" customWidth="1"/>
    <col min="8" max="11" width="9.453125" customWidth="1"/>
    <col min="12" max="12" width="8.453125" customWidth="1"/>
    <col min="13" max="13" width="9.453125" customWidth="1"/>
    <col min="14" max="14" width="8.453125" customWidth="1"/>
    <col min="15" max="15" width="7.54296875" customWidth="1"/>
    <col min="16" max="16" width="7.453125" customWidth="1"/>
    <col min="17" max="17" width="9" customWidth="1"/>
    <col min="18" max="18" width="7.54296875" customWidth="1"/>
    <col min="19" max="20" width="9.453125" customWidth="1"/>
    <col min="21" max="21" width="8.453125" customWidth="1"/>
    <col min="22" max="22" width="7.54296875" customWidth="1"/>
    <col min="23" max="23" width="9.453125" customWidth="1"/>
    <col min="24" max="24" width="9" customWidth="1"/>
    <col min="25" max="26" width="8.453125" customWidth="1"/>
    <col min="27" max="27" width="9.453125" customWidth="1"/>
    <col min="28" max="28" width="7.54296875" customWidth="1"/>
    <col min="29" max="29" width="9.453125" customWidth="1"/>
    <col min="30" max="30" width="8.453125" customWidth="1"/>
    <col min="31" max="31" width="7.54296875" customWidth="1"/>
    <col min="32" max="32" width="8.453125" customWidth="1"/>
    <col min="33" max="33" width="7.54296875" customWidth="1"/>
    <col min="34" max="34" width="8.453125" customWidth="1"/>
    <col min="35" max="35" width="6.26953125" customWidth="1"/>
    <col min="36" max="38" width="9.453125" customWidth="1"/>
    <col min="39" max="39" width="7.81640625" customWidth="1"/>
    <col min="40" max="40" width="8.453125" customWidth="1"/>
    <col min="41" max="41" width="9.453125" customWidth="1"/>
    <col min="42" max="42" width="8.453125" customWidth="1"/>
    <col min="43" max="43" width="9.453125" customWidth="1"/>
    <col min="44" max="45" width="8.453125" customWidth="1"/>
    <col min="46" max="46" width="7.54296875" customWidth="1"/>
    <col min="47" max="47" width="10.453125" customWidth="1"/>
  </cols>
  <sheetData>
    <row r="1" spans="1:47" ht="9.5" customHeight="1">
      <c r="A1" s="1"/>
      <c r="B1" s="89" t="s">
        <v>372</v>
      </c>
      <c r="C1" s="89"/>
      <c r="D1" s="89"/>
      <c r="E1" s="89"/>
      <c r="F1" s="89"/>
      <c r="G1" s="89"/>
      <c r="H1" s="2">
        <v>2022</v>
      </c>
      <c r="I1" s="2" t="s">
        <v>826</v>
      </c>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9.5" customHeight="1" thickBot="1">
      <c r="A3" s="1"/>
      <c r="B3" s="4"/>
      <c r="C3" s="5"/>
      <c r="D3" s="5"/>
      <c r="E3" s="5"/>
      <c r="F3" s="87" t="s">
        <v>373</v>
      </c>
      <c r="G3" s="7" t="s">
        <v>374</v>
      </c>
      <c r="H3" s="8"/>
      <c r="I3" s="8"/>
      <c r="J3" s="8"/>
      <c r="K3" s="8"/>
      <c r="L3" s="8"/>
      <c r="M3" s="8"/>
      <c r="N3" s="7" t="s">
        <v>375</v>
      </c>
      <c r="O3" s="8"/>
      <c r="P3" s="8"/>
      <c r="Q3" s="8"/>
      <c r="R3" s="8"/>
      <c r="S3" s="7" t="s">
        <v>376</v>
      </c>
      <c r="T3" s="8"/>
      <c r="U3" s="8"/>
      <c r="V3" s="8"/>
      <c r="W3" s="8"/>
      <c r="X3" s="8"/>
      <c r="Y3" s="8"/>
      <c r="Z3" s="8"/>
      <c r="AA3" s="8"/>
      <c r="AB3" s="8"/>
      <c r="AC3" s="8"/>
      <c r="AD3" s="8"/>
      <c r="AE3" s="8"/>
      <c r="AF3" s="7" t="s">
        <v>377</v>
      </c>
      <c r="AG3" s="8"/>
      <c r="AH3" s="8"/>
      <c r="AI3" s="8"/>
      <c r="AJ3" s="7" t="s">
        <v>378</v>
      </c>
      <c r="AK3" s="8"/>
      <c r="AL3" s="8"/>
      <c r="AM3" s="8"/>
      <c r="AN3" s="7" t="s">
        <v>379</v>
      </c>
      <c r="AO3" s="7" t="s">
        <v>380</v>
      </c>
      <c r="AP3" s="8"/>
      <c r="AQ3" s="8"/>
      <c r="AR3" s="7" t="s">
        <v>381</v>
      </c>
      <c r="AS3" s="8"/>
      <c r="AT3" s="74" t="s">
        <v>382</v>
      </c>
      <c r="AU3" s="10" t="s">
        <v>383</v>
      </c>
    </row>
    <row r="4" spans="1:47" ht="9.5" customHeight="1" thickBot="1">
      <c r="A4" s="1"/>
      <c r="B4" s="11"/>
      <c r="C4" s="12"/>
      <c r="D4" s="12"/>
      <c r="E4" s="12"/>
      <c r="F4" s="87"/>
      <c r="G4" s="13"/>
      <c r="H4" s="14" t="s">
        <v>384</v>
      </c>
      <c r="I4" s="14"/>
      <c r="J4" s="14"/>
      <c r="K4" s="14"/>
      <c r="L4" s="14" t="s">
        <v>385</v>
      </c>
      <c r="M4" s="14" t="s">
        <v>386</v>
      </c>
      <c r="N4" s="13"/>
      <c r="O4" s="14" t="s">
        <v>387</v>
      </c>
      <c r="P4" s="14"/>
      <c r="Q4" s="14"/>
      <c r="R4" s="14" t="s">
        <v>388</v>
      </c>
      <c r="S4" s="13"/>
      <c r="T4" s="14" t="s">
        <v>389</v>
      </c>
      <c r="U4" s="14"/>
      <c r="V4" s="14"/>
      <c r="W4" s="14"/>
      <c r="X4" s="14"/>
      <c r="Y4" s="14" t="s">
        <v>390</v>
      </c>
      <c r="Z4" s="14" t="s">
        <v>391</v>
      </c>
      <c r="AA4" s="14" t="s">
        <v>392</v>
      </c>
      <c r="AB4" s="14"/>
      <c r="AC4" s="14"/>
      <c r="AD4" s="14"/>
      <c r="AE4" s="14" t="s">
        <v>393</v>
      </c>
      <c r="AF4" s="13"/>
      <c r="AG4" s="14" t="s">
        <v>394</v>
      </c>
      <c r="AH4" s="14" t="s">
        <v>395</v>
      </c>
      <c r="AI4" s="14" t="s">
        <v>396</v>
      </c>
      <c r="AJ4" s="13"/>
      <c r="AK4" s="14" t="s">
        <v>397</v>
      </c>
      <c r="AL4" s="14" t="s">
        <v>398</v>
      </c>
      <c r="AM4" s="14" t="s">
        <v>399</v>
      </c>
      <c r="AN4" s="13"/>
      <c r="AO4" s="13"/>
      <c r="AP4" s="14" t="s">
        <v>400</v>
      </c>
      <c r="AQ4" s="14" t="s">
        <v>401</v>
      </c>
      <c r="AR4" s="13"/>
      <c r="AS4" s="14" t="s">
        <v>402</v>
      </c>
      <c r="AT4" s="75"/>
      <c r="AU4" s="16"/>
    </row>
    <row r="5" spans="1:47" ht="9.5" customHeight="1">
      <c r="A5" s="1"/>
      <c r="B5" s="11"/>
      <c r="C5" s="12"/>
      <c r="D5" s="12"/>
      <c r="E5" s="12"/>
      <c r="F5" s="87"/>
      <c r="G5" s="13"/>
      <c r="H5" s="14"/>
      <c r="I5" s="14" t="s">
        <v>403</v>
      </c>
      <c r="J5" s="14" t="s">
        <v>404</v>
      </c>
      <c r="K5" s="14" t="s">
        <v>405</v>
      </c>
      <c r="L5" s="14"/>
      <c r="M5" s="14"/>
      <c r="N5" s="13"/>
      <c r="O5" s="14"/>
      <c r="P5" s="14" t="s">
        <v>406</v>
      </c>
      <c r="Q5" s="14" t="s">
        <v>407</v>
      </c>
      <c r="R5" s="14"/>
      <c r="S5" s="13"/>
      <c r="T5" s="14"/>
      <c r="U5" s="14" t="s">
        <v>408</v>
      </c>
      <c r="V5" s="14" t="s">
        <v>409</v>
      </c>
      <c r="W5" s="14" t="s">
        <v>410</v>
      </c>
      <c r="X5" s="14" t="s">
        <v>411</v>
      </c>
      <c r="Y5" s="14"/>
      <c r="Z5" s="14"/>
      <c r="AA5" s="14"/>
      <c r="AB5" s="14" t="s">
        <v>412</v>
      </c>
      <c r="AC5" s="14" t="s">
        <v>413</v>
      </c>
      <c r="AD5" s="14" t="s">
        <v>414</v>
      </c>
      <c r="AE5" s="14"/>
      <c r="AF5" s="13"/>
      <c r="AG5" s="14"/>
      <c r="AH5" s="14"/>
      <c r="AI5" s="14"/>
      <c r="AJ5" s="13"/>
      <c r="AK5" s="14"/>
      <c r="AL5" s="14"/>
      <c r="AM5" s="14"/>
      <c r="AN5" s="13"/>
      <c r="AO5" s="13"/>
      <c r="AP5" s="14"/>
      <c r="AQ5" s="14"/>
      <c r="AR5" s="13"/>
      <c r="AS5" s="14"/>
      <c r="AT5" s="75"/>
      <c r="AU5" s="16"/>
    </row>
    <row r="6" spans="1:47" ht="75.5" customHeight="1">
      <c r="A6" s="1"/>
      <c r="B6" s="91" t="s">
        <v>415</v>
      </c>
      <c r="C6" s="91"/>
      <c r="D6" s="91"/>
      <c r="E6" s="91"/>
      <c r="F6" s="17" t="s">
        <v>416</v>
      </c>
      <c r="G6" s="18" t="s">
        <v>417</v>
      </c>
      <c r="H6" s="19" t="s">
        <v>418</v>
      </c>
      <c r="I6" s="19" t="s">
        <v>419</v>
      </c>
      <c r="J6" s="19" t="s">
        <v>420</v>
      </c>
      <c r="K6" s="19" t="s">
        <v>421</v>
      </c>
      <c r="L6" s="19" t="s">
        <v>422</v>
      </c>
      <c r="M6" s="19" t="s">
        <v>423</v>
      </c>
      <c r="N6" s="18" t="s">
        <v>424</v>
      </c>
      <c r="O6" s="19" t="s">
        <v>425</v>
      </c>
      <c r="P6" s="19" t="s">
        <v>426</v>
      </c>
      <c r="Q6" s="19" t="s">
        <v>427</v>
      </c>
      <c r="R6" s="19" t="s">
        <v>428</v>
      </c>
      <c r="S6" s="18" t="s">
        <v>429</v>
      </c>
      <c r="T6" s="19" t="s">
        <v>430</v>
      </c>
      <c r="U6" s="19" t="s">
        <v>431</v>
      </c>
      <c r="V6" s="19" t="s">
        <v>432</v>
      </c>
      <c r="W6" s="19" t="s">
        <v>433</v>
      </c>
      <c r="X6" s="19" t="s">
        <v>434</v>
      </c>
      <c r="Y6" s="19" t="s">
        <v>435</v>
      </c>
      <c r="Z6" s="19" t="s">
        <v>436</v>
      </c>
      <c r="AA6" s="19" t="s">
        <v>437</v>
      </c>
      <c r="AB6" s="19" t="s">
        <v>438</v>
      </c>
      <c r="AC6" s="19" t="s">
        <v>439</v>
      </c>
      <c r="AD6" s="19" t="s">
        <v>440</v>
      </c>
      <c r="AE6" s="19" t="s">
        <v>441</v>
      </c>
      <c r="AF6" s="18" t="s">
        <v>442</v>
      </c>
      <c r="AG6" s="19" t="s">
        <v>443</v>
      </c>
      <c r="AH6" s="19" t="s">
        <v>444</v>
      </c>
      <c r="AI6" s="19" t="s">
        <v>445</v>
      </c>
      <c r="AJ6" s="18" t="s">
        <v>446</v>
      </c>
      <c r="AK6" s="19" t="s">
        <v>447</v>
      </c>
      <c r="AL6" s="19" t="s">
        <v>448</v>
      </c>
      <c r="AM6" s="19" t="s">
        <v>449</v>
      </c>
      <c r="AN6" s="18" t="s">
        <v>450</v>
      </c>
      <c r="AO6" s="18" t="s">
        <v>451</v>
      </c>
      <c r="AP6" s="19" t="s">
        <v>452</v>
      </c>
      <c r="AQ6" s="19" t="s">
        <v>453</v>
      </c>
      <c r="AR6" s="18" t="s">
        <v>454</v>
      </c>
      <c r="AS6" s="19" t="s">
        <v>455</v>
      </c>
      <c r="AT6" s="76" t="s">
        <v>456</v>
      </c>
      <c r="AU6" s="16"/>
    </row>
    <row r="7" spans="1:47" ht="15.5" customHeight="1">
      <c r="A7" s="1"/>
      <c r="B7" s="21" t="s">
        <v>457</v>
      </c>
      <c r="C7" s="22"/>
      <c r="D7" s="22"/>
      <c r="E7" s="22"/>
      <c r="F7" s="23" t="s">
        <v>458</v>
      </c>
      <c r="G7" s="24">
        <v>1530551.33348</v>
      </c>
      <c r="H7" s="25">
        <v>767667.15459000005</v>
      </c>
      <c r="I7" s="25">
        <v>366259.64159000001</v>
      </c>
      <c r="J7" s="25">
        <v>282009.22985</v>
      </c>
      <c r="K7" s="25">
        <v>119398.28315</v>
      </c>
      <c r="L7" s="25">
        <v>32081.10572</v>
      </c>
      <c r="M7" s="25">
        <v>730803.07316999999</v>
      </c>
      <c r="N7" s="24"/>
      <c r="O7" s="25"/>
      <c r="P7" s="25"/>
      <c r="Q7" s="25"/>
      <c r="R7" s="25"/>
      <c r="S7" s="24">
        <v>829549.43547000003</v>
      </c>
      <c r="T7" s="25">
        <v>168455.26324999999</v>
      </c>
      <c r="U7" s="25">
        <v>39078.806100000002</v>
      </c>
      <c r="V7" s="25">
        <v>3793.35572</v>
      </c>
      <c r="W7" s="25">
        <v>123011.15467</v>
      </c>
      <c r="X7" s="25">
        <v>2571.9467599999998</v>
      </c>
      <c r="Y7" s="25">
        <v>61169.255250000002</v>
      </c>
      <c r="Z7" s="25">
        <v>12125.476729999998</v>
      </c>
      <c r="AA7" s="25">
        <v>585950.83642000007</v>
      </c>
      <c r="AB7" s="25"/>
      <c r="AC7" s="25">
        <v>564297.67112000007</v>
      </c>
      <c r="AD7" s="25">
        <v>21653.165300000001</v>
      </c>
      <c r="AE7" s="25">
        <v>1848.60382</v>
      </c>
      <c r="AF7" s="24"/>
      <c r="AG7" s="25"/>
      <c r="AH7" s="25"/>
      <c r="AI7" s="25"/>
      <c r="AJ7" s="24"/>
      <c r="AK7" s="25"/>
      <c r="AL7" s="25"/>
      <c r="AM7" s="25"/>
      <c r="AN7" s="24"/>
      <c r="AO7" s="24"/>
      <c r="AP7" s="25"/>
      <c r="AQ7" s="25"/>
      <c r="AR7" s="24"/>
      <c r="AS7" s="25"/>
      <c r="AT7" s="77"/>
      <c r="AU7" s="27">
        <v>2360100.7689499999</v>
      </c>
    </row>
    <row r="8" spans="1:47" ht="21.5" customHeight="1">
      <c r="A8" s="1"/>
      <c r="B8" s="28"/>
      <c r="C8" s="3" t="s">
        <v>459</v>
      </c>
      <c r="D8" s="3"/>
      <c r="E8" s="3"/>
      <c r="F8" s="29" t="s">
        <v>460</v>
      </c>
      <c r="G8" s="30">
        <v>1176192.74034</v>
      </c>
      <c r="H8" s="31">
        <v>566563.98422999994</v>
      </c>
      <c r="I8" s="31">
        <v>274717.19328000001</v>
      </c>
      <c r="J8" s="31">
        <v>176213.92203999998</v>
      </c>
      <c r="K8" s="31">
        <v>115632.86891</v>
      </c>
      <c r="L8" s="31">
        <v>24882.985100000002</v>
      </c>
      <c r="M8" s="31">
        <v>584745.77101000003</v>
      </c>
      <c r="N8" s="30"/>
      <c r="O8" s="31"/>
      <c r="P8" s="31"/>
      <c r="Q8" s="31"/>
      <c r="R8" s="31"/>
      <c r="S8" s="30"/>
      <c r="T8" s="31"/>
      <c r="U8" s="31"/>
      <c r="V8" s="31"/>
      <c r="W8" s="31"/>
      <c r="X8" s="31"/>
      <c r="Y8" s="31"/>
      <c r="Z8" s="31"/>
      <c r="AA8" s="31"/>
      <c r="AB8" s="31"/>
      <c r="AC8" s="31"/>
      <c r="AD8" s="31"/>
      <c r="AE8" s="31"/>
      <c r="AF8" s="30"/>
      <c r="AG8" s="31"/>
      <c r="AH8" s="31"/>
      <c r="AI8" s="31"/>
      <c r="AJ8" s="30"/>
      <c r="AK8" s="31"/>
      <c r="AL8" s="31"/>
      <c r="AM8" s="31"/>
      <c r="AN8" s="30"/>
      <c r="AO8" s="30"/>
      <c r="AP8" s="31"/>
      <c r="AQ8" s="31"/>
      <c r="AR8" s="30"/>
      <c r="AS8" s="31"/>
      <c r="AT8" s="78"/>
      <c r="AU8" s="33">
        <v>1176192.74034</v>
      </c>
    </row>
    <row r="9" spans="1:47" ht="27.5" customHeight="1">
      <c r="A9" s="1"/>
      <c r="B9" s="34"/>
      <c r="C9" s="35"/>
      <c r="D9" s="35" t="s">
        <v>461</v>
      </c>
      <c r="E9" s="35"/>
      <c r="F9" s="36" t="s">
        <v>462</v>
      </c>
      <c r="G9" s="37">
        <v>803336.87638999999</v>
      </c>
      <c r="H9" s="38">
        <v>372770.82938999997</v>
      </c>
      <c r="I9" s="38">
        <v>231729.28635000001</v>
      </c>
      <c r="J9" s="38">
        <v>141041.54303999999</v>
      </c>
      <c r="K9" s="38"/>
      <c r="L9" s="38"/>
      <c r="M9" s="38">
        <v>430566.04700000002</v>
      </c>
      <c r="N9" s="37"/>
      <c r="O9" s="38"/>
      <c r="P9" s="38"/>
      <c r="Q9" s="38"/>
      <c r="R9" s="38"/>
      <c r="S9" s="37"/>
      <c r="T9" s="38"/>
      <c r="U9" s="38"/>
      <c r="V9" s="38"/>
      <c r="W9" s="38"/>
      <c r="X9" s="38"/>
      <c r="Y9" s="38"/>
      <c r="Z9" s="38"/>
      <c r="AA9" s="38"/>
      <c r="AB9" s="38"/>
      <c r="AC9" s="38"/>
      <c r="AD9" s="38"/>
      <c r="AE9" s="38"/>
      <c r="AF9" s="37"/>
      <c r="AG9" s="38"/>
      <c r="AH9" s="38"/>
      <c r="AI9" s="38"/>
      <c r="AJ9" s="37"/>
      <c r="AK9" s="38"/>
      <c r="AL9" s="38"/>
      <c r="AM9" s="38"/>
      <c r="AN9" s="37"/>
      <c r="AO9" s="37"/>
      <c r="AP9" s="38"/>
      <c r="AQ9" s="38"/>
      <c r="AR9" s="37"/>
      <c r="AS9" s="38"/>
      <c r="AT9" s="79"/>
      <c r="AU9" s="40">
        <v>803336.87638999999</v>
      </c>
    </row>
    <row r="10" spans="1:47" ht="33.5" customHeight="1">
      <c r="A10" s="1"/>
      <c r="B10" s="34"/>
      <c r="C10" s="35"/>
      <c r="D10" s="35" t="s">
        <v>463</v>
      </c>
      <c r="E10" s="35"/>
      <c r="F10" s="36" t="s">
        <v>464</v>
      </c>
      <c r="G10" s="37">
        <v>257222.99504000001</v>
      </c>
      <c r="H10" s="38">
        <v>78160.285929999998</v>
      </c>
      <c r="I10" s="38">
        <v>42987.906929999997</v>
      </c>
      <c r="J10" s="38">
        <v>35172.379000000001</v>
      </c>
      <c r="K10" s="38"/>
      <c r="L10" s="38">
        <v>24882.985100000002</v>
      </c>
      <c r="M10" s="38">
        <v>154179.72401000001</v>
      </c>
      <c r="N10" s="37"/>
      <c r="O10" s="38"/>
      <c r="P10" s="38"/>
      <c r="Q10" s="38"/>
      <c r="R10" s="38"/>
      <c r="S10" s="37"/>
      <c r="T10" s="38"/>
      <c r="U10" s="38"/>
      <c r="V10" s="38"/>
      <c r="W10" s="38"/>
      <c r="X10" s="38"/>
      <c r="Y10" s="38"/>
      <c r="Z10" s="38"/>
      <c r="AA10" s="38"/>
      <c r="AB10" s="38"/>
      <c r="AC10" s="38"/>
      <c r="AD10" s="38"/>
      <c r="AE10" s="38"/>
      <c r="AF10" s="37"/>
      <c r="AG10" s="38"/>
      <c r="AH10" s="38"/>
      <c r="AI10" s="38"/>
      <c r="AJ10" s="37"/>
      <c r="AK10" s="38"/>
      <c r="AL10" s="38"/>
      <c r="AM10" s="38"/>
      <c r="AN10" s="37"/>
      <c r="AO10" s="37"/>
      <c r="AP10" s="38"/>
      <c r="AQ10" s="38"/>
      <c r="AR10" s="37"/>
      <c r="AS10" s="38"/>
      <c r="AT10" s="79"/>
      <c r="AU10" s="40">
        <v>257222.99504000001</v>
      </c>
    </row>
    <row r="11" spans="1:47" ht="33.5" customHeight="1">
      <c r="A11" s="1"/>
      <c r="B11" s="34"/>
      <c r="C11" s="35"/>
      <c r="D11" s="35" t="s">
        <v>465</v>
      </c>
      <c r="E11" s="35"/>
      <c r="F11" s="36" t="s">
        <v>466</v>
      </c>
      <c r="G11" s="37">
        <v>115632.86891</v>
      </c>
      <c r="H11" s="38">
        <v>115632.86891</v>
      </c>
      <c r="I11" s="38"/>
      <c r="J11" s="38"/>
      <c r="K11" s="38">
        <v>115632.86891</v>
      </c>
      <c r="L11" s="38"/>
      <c r="M11" s="38"/>
      <c r="N11" s="37"/>
      <c r="O11" s="38"/>
      <c r="P11" s="38"/>
      <c r="Q11" s="38"/>
      <c r="R11" s="38"/>
      <c r="S11" s="37"/>
      <c r="T11" s="38"/>
      <c r="U11" s="38"/>
      <c r="V11" s="38"/>
      <c r="W11" s="38"/>
      <c r="X11" s="38"/>
      <c r="Y11" s="38"/>
      <c r="Z11" s="38"/>
      <c r="AA11" s="38"/>
      <c r="AB11" s="38"/>
      <c r="AC11" s="38"/>
      <c r="AD11" s="38"/>
      <c r="AE11" s="38"/>
      <c r="AF11" s="37"/>
      <c r="AG11" s="38"/>
      <c r="AH11" s="38"/>
      <c r="AI11" s="38"/>
      <c r="AJ11" s="37"/>
      <c r="AK11" s="38"/>
      <c r="AL11" s="38"/>
      <c r="AM11" s="38"/>
      <c r="AN11" s="37"/>
      <c r="AO11" s="37"/>
      <c r="AP11" s="38"/>
      <c r="AQ11" s="38"/>
      <c r="AR11" s="37"/>
      <c r="AS11" s="38"/>
      <c r="AT11" s="79"/>
      <c r="AU11" s="40">
        <v>115632.86891</v>
      </c>
    </row>
    <row r="12" spans="1:47" ht="15.5" customHeight="1">
      <c r="A12" s="1"/>
      <c r="B12" s="34"/>
      <c r="C12" s="35" t="s">
        <v>467</v>
      </c>
      <c r="D12" s="35"/>
      <c r="E12" s="35"/>
      <c r="F12" s="36" t="s">
        <v>468</v>
      </c>
      <c r="G12" s="37"/>
      <c r="H12" s="38"/>
      <c r="I12" s="38"/>
      <c r="J12" s="38"/>
      <c r="K12" s="38"/>
      <c r="L12" s="38"/>
      <c r="M12" s="38"/>
      <c r="N12" s="37"/>
      <c r="O12" s="38"/>
      <c r="P12" s="38"/>
      <c r="Q12" s="38"/>
      <c r="R12" s="38"/>
      <c r="S12" s="37">
        <v>1208.5983200000001</v>
      </c>
      <c r="T12" s="38"/>
      <c r="U12" s="38"/>
      <c r="V12" s="38"/>
      <c r="W12" s="38"/>
      <c r="X12" s="38"/>
      <c r="Y12" s="38"/>
      <c r="Z12" s="38">
        <v>1208.5983200000001</v>
      </c>
      <c r="AA12" s="38"/>
      <c r="AB12" s="38"/>
      <c r="AC12" s="38"/>
      <c r="AD12" s="38"/>
      <c r="AE12" s="38"/>
      <c r="AF12" s="37"/>
      <c r="AG12" s="38"/>
      <c r="AH12" s="38"/>
      <c r="AI12" s="38"/>
      <c r="AJ12" s="37"/>
      <c r="AK12" s="38"/>
      <c r="AL12" s="38"/>
      <c r="AM12" s="38"/>
      <c r="AN12" s="37"/>
      <c r="AO12" s="37"/>
      <c r="AP12" s="38"/>
      <c r="AQ12" s="38"/>
      <c r="AR12" s="37"/>
      <c r="AS12" s="38"/>
      <c r="AT12" s="79"/>
      <c r="AU12" s="40">
        <v>1208.5983200000001</v>
      </c>
    </row>
    <row r="13" spans="1:47" ht="27.5" customHeight="1">
      <c r="A13" s="1"/>
      <c r="B13" s="34"/>
      <c r="C13" s="35"/>
      <c r="D13" s="35" t="s">
        <v>469</v>
      </c>
      <c r="E13" s="35"/>
      <c r="F13" s="36" t="s">
        <v>470</v>
      </c>
      <c r="G13" s="37"/>
      <c r="H13" s="38"/>
      <c r="I13" s="38"/>
      <c r="J13" s="38"/>
      <c r="K13" s="38"/>
      <c r="L13" s="38"/>
      <c r="M13" s="38"/>
      <c r="N13" s="37"/>
      <c r="O13" s="38"/>
      <c r="P13" s="38"/>
      <c r="Q13" s="38"/>
      <c r="R13" s="38"/>
      <c r="S13" s="37">
        <v>1208.5983200000001</v>
      </c>
      <c r="T13" s="38"/>
      <c r="U13" s="38"/>
      <c r="V13" s="38"/>
      <c r="W13" s="38"/>
      <c r="X13" s="38"/>
      <c r="Y13" s="38"/>
      <c r="Z13" s="38">
        <v>1208.5983200000001</v>
      </c>
      <c r="AA13" s="38"/>
      <c r="AB13" s="38"/>
      <c r="AC13" s="38"/>
      <c r="AD13" s="38"/>
      <c r="AE13" s="38"/>
      <c r="AF13" s="37"/>
      <c r="AG13" s="38"/>
      <c r="AH13" s="38"/>
      <c r="AI13" s="38"/>
      <c r="AJ13" s="37"/>
      <c r="AK13" s="38"/>
      <c r="AL13" s="38"/>
      <c r="AM13" s="38"/>
      <c r="AN13" s="37"/>
      <c r="AO13" s="37"/>
      <c r="AP13" s="38"/>
      <c r="AQ13" s="38"/>
      <c r="AR13" s="37"/>
      <c r="AS13" s="38"/>
      <c r="AT13" s="79"/>
      <c r="AU13" s="40">
        <v>1208.5983200000001</v>
      </c>
    </row>
    <row r="14" spans="1:47" ht="21.5" customHeight="1">
      <c r="A14" s="1"/>
      <c r="B14" s="34"/>
      <c r="C14" s="35" t="s">
        <v>471</v>
      </c>
      <c r="D14" s="35"/>
      <c r="E14" s="35"/>
      <c r="F14" s="36" t="s">
        <v>472</v>
      </c>
      <c r="G14" s="37">
        <v>354358.59314000001</v>
      </c>
      <c r="H14" s="38">
        <v>201103.17036000002</v>
      </c>
      <c r="I14" s="38">
        <v>91542.448310000007</v>
      </c>
      <c r="J14" s="38">
        <v>105795.30781</v>
      </c>
      <c r="K14" s="38">
        <v>3765.4142400000001</v>
      </c>
      <c r="L14" s="38">
        <v>7198.1206199999997</v>
      </c>
      <c r="M14" s="38">
        <v>146057.30216000002</v>
      </c>
      <c r="N14" s="37"/>
      <c r="O14" s="38"/>
      <c r="P14" s="38"/>
      <c r="Q14" s="38"/>
      <c r="R14" s="38"/>
      <c r="S14" s="37">
        <v>826492.23333000008</v>
      </c>
      <c r="T14" s="38">
        <v>168455.26324999999</v>
      </c>
      <c r="U14" s="38">
        <v>39078.806100000002</v>
      </c>
      <c r="V14" s="38">
        <v>3793.35572</v>
      </c>
      <c r="W14" s="38">
        <v>123011.15467</v>
      </c>
      <c r="X14" s="38">
        <v>2571.9467599999998</v>
      </c>
      <c r="Y14" s="38">
        <v>61169.255250000002</v>
      </c>
      <c r="Z14" s="38">
        <v>10916.878409999999</v>
      </c>
      <c r="AA14" s="38">
        <v>585950.83642000007</v>
      </c>
      <c r="AB14" s="38"/>
      <c r="AC14" s="38">
        <v>564297.67112000007</v>
      </c>
      <c r="AD14" s="38">
        <v>21653.165300000001</v>
      </c>
      <c r="AE14" s="38"/>
      <c r="AF14" s="37"/>
      <c r="AG14" s="38"/>
      <c r="AH14" s="38"/>
      <c r="AI14" s="38"/>
      <c r="AJ14" s="37"/>
      <c r="AK14" s="38"/>
      <c r="AL14" s="38"/>
      <c r="AM14" s="38"/>
      <c r="AN14" s="37"/>
      <c r="AO14" s="37"/>
      <c r="AP14" s="38"/>
      <c r="AQ14" s="38"/>
      <c r="AR14" s="37"/>
      <c r="AS14" s="38"/>
      <c r="AT14" s="79"/>
      <c r="AU14" s="40">
        <v>1180850.8264700002</v>
      </c>
    </row>
    <row r="15" spans="1:47" ht="21.5" customHeight="1">
      <c r="A15" s="1"/>
      <c r="B15" s="34"/>
      <c r="C15" s="35"/>
      <c r="D15" s="35" t="s">
        <v>473</v>
      </c>
      <c r="E15" s="35"/>
      <c r="F15" s="36" t="s">
        <v>474</v>
      </c>
      <c r="G15" s="37">
        <v>58501.817869999999</v>
      </c>
      <c r="H15" s="38">
        <v>19786.5419</v>
      </c>
      <c r="I15" s="38">
        <v>10580.70088</v>
      </c>
      <c r="J15" s="38">
        <v>5440.4267799999998</v>
      </c>
      <c r="K15" s="38">
        <v>3765.4142400000001</v>
      </c>
      <c r="L15" s="38"/>
      <c r="M15" s="38">
        <v>38715.275970000002</v>
      </c>
      <c r="N15" s="37"/>
      <c r="O15" s="38"/>
      <c r="P15" s="38"/>
      <c r="Q15" s="38"/>
      <c r="R15" s="38"/>
      <c r="S15" s="37">
        <v>387365.54014</v>
      </c>
      <c r="T15" s="38">
        <v>41650.752860000001</v>
      </c>
      <c r="U15" s="38">
        <v>39078.806100000002</v>
      </c>
      <c r="V15" s="38"/>
      <c r="W15" s="38"/>
      <c r="X15" s="38">
        <v>2571.9467599999998</v>
      </c>
      <c r="Y15" s="38"/>
      <c r="Z15" s="38">
        <v>10916.878409999999</v>
      </c>
      <c r="AA15" s="38">
        <v>334797.90886999998</v>
      </c>
      <c r="AB15" s="38"/>
      <c r="AC15" s="38">
        <v>313144.74356999999</v>
      </c>
      <c r="AD15" s="38">
        <v>21653.165300000001</v>
      </c>
      <c r="AE15" s="38"/>
      <c r="AF15" s="37"/>
      <c r="AG15" s="38"/>
      <c r="AH15" s="38"/>
      <c r="AI15" s="38"/>
      <c r="AJ15" s="37"/>
      <c r="AK15" s="38"/>
      <c r="AL15" s="38"/>
      <c r="AM15" s="38"/>
      <c r="AN15" s="37"/>
      <c r="AO15" s="37"/>
      <c r="AP15" s="38"/>
      <c r="AQ15" s="38"/>
      <c r="AR15" s="37"/>
      <c r="AS15" s="38"/>
      <c r="AT15" s="79"/>
      <c r="AU15" s="40">
        <v>445867.35800999997</v>
      </c>
    </row>
    <row r="16" spans="1:47" ht="27.5" customHeight="1">
      <c r="A16" s="1"/>
      <c r="B16" s="34"/>
      <c r="C16" s="35"/>
      <c r="D16" s="35" t="s">
        <v>475</v>
      </c>
      <c r="E16" s="35"/>
      <c r="F16" s="36" t="s">
        <v>476</v>
      </c>
      <c r="G16" s="37">
        <v>15508.024400000002</v>
      </c>
      <c r="H16" s="38">
        <v>5583.8676800000003</v>
      </c>
      <c r="I16" s="38">
        <v>3783.23641</v>
      </c>
      <c r="J16" s="38">
        <v>1800.6312700000001</v>
      </c>
      <c r="K16" s="38"/>
      <c r="L16" s="38"/>
      <c r="M16" s="38">
        <v>9924.1567200000009</v>
      </c>
      <c r="N16" s="37"/>
      <c r="O16" s="38"/>
      <c r="P16" s="38"/>
      <c r="Q16" s="38"/>
      <c r="R16" s="38"/>
      <c r="S16" s="37">
        <v>83103.315650000004</v>
      </c>
      <c r="T16" s="38"/>
      <c r="U16" s="38"/>
      <c r="V16" s="38"/>
      <c r="W16" s="38"/>
      <c r="X16" s="38"/>
      <c r="Y16" s="38">
        <v>61169.255250000002</v>
      </c>
      <c r="Z16" s="38"/>
      <c r="AA16" s="38">
        <v>21934.060399999998</v>
      </c>
      <c r="AB16" s="38"/>
      <c r="AC16" s="38">
        <v>21934.060399999998</v>
      </c>
      <c r="AD16" s="38"/>
      <c r="AE16" s="38"/>
      <c r="AF16" s="37"/>
      <c r="AG16" s="38"/>
      <c r="AH16" s="38"/>
      <c r="AI16" s="38"/>
      <c r="AJ16" s="37"/>
      <c r="AK16" s="38"/>
      <c r="AL16" s="38"/>
      <c r="AM16" s="38"/>
      <c r="AN16" s="37"/>
      <c r="AO16" s="37"/>
      <c r="AP16" s="38"/>
      <c r="AQ16" s="38"/>
      <c r="AR16" s="37"/>
      <c r="AS16" s="38"/>
      <c r="AT16" s="79"/>
      <c r="AU16" s="40">
        <v>98611.340049999999</v>
      </c>
    </row>
    <row r="17" spans="1:47" ht="27.5" customHeight="1">
      <c r="A17" s="1"/>
      <c r="B17" s="34"/>
      <c r="C17" s="35"/>
      <c r="D17" s="35" t="s">
        <v>477</v>
      </c>
      <c r="E17" s="35"/>
      <c r="F17" s="36" t="s">
        <v>478</v>
      </c>
      <c r="G17" s="37">
        <v>280348.75086999999</v>
      </c>
      <c r="H17" s="38">
        <v>175732.76078000001</v>
      </c>
      <c r="I17" s="38">
        <v>77178.511020000005</v>
      </c>
      <c r="J17" s="38">
        <v>98554.249760000006</v>
      </c>
      <c r="K17" s="38"/>
      <c r="L17" s="38">
        <v>7198.1206199999997</v>
      </c>
      <c r="M17" s="38">
        <v>97417.869470000005</v>
      </c>
      <c r="N17" s="37"/>
      <c r="O17" s="38"/>
      <c r="P17" s="38"/>
      <c r="Q17" s="38"/>
      <c r="R17" s="38"/>
      <c r="S17" s="37">
        <v>356023.37754000002</v>
      </c>
      <c r="T17" s="38">
        <v>126804.51039000001</v>
      </c>
      <c r="U17" s="38"/>
      <c r="V17" s="38">
        <v>3793.35572</v>
      </c>
      <c r="W17" s="38">
        <v>123011.15467</v>
      </c>
      <c r="X17" s="38"/>
      <c r="Y17" s="38"/>
      <c r="Z17" s="38"/>
      <c r="AA17" s="38">
        <v>229218.86715000001</v>
      </c>
      <c r="AB17" s="38"/>
      <c r="AC17" s="38">
        <v>229218.86715000001</v>
      </c>
      <c r="AD17" s="38"/>
      <c r="AE17" s="38"/>
      <c r="AF17" s="37"/>
      <c r="AG17" s="38"/>
      <c r="AH17" s="38"/>
      <c r="AI17" s="38"/>
      <c r="AJ17" s="37"/>
      <c r="AK17" s="38"/>
      <c r="AL17" s="38"/>
      <c r="AM17" s="38"/>
      <c r="AN17" s="37"/>
      <c r="AO17" s="37"/>
      <c r="AP17" s="38"/>
      <c r="AQ17" s="38"/>
      <c r="AR17" s="37"/>
      <c r="AS17" s="38"/>
      <c r="AT17" s="79"/>
      <c r="AU17" s="40">
        <v>636372.12841</v>
      </c>
    </row>
    <row r="18" spans="1:47" ht="21.5" customHeight="1">
      <c r="A18" s="1"/>
      <c r="B18" s="34"/>
      <c r="C18" s="35" t="s">
        <v>479</v>
      </c>
      <c r="D18" s="35"/>
      <c r="E18" s="35"/>
      <c r="F18" s="36" t="s">
        <v>480</v>
      </c>
      <c r="G18" s="37"/>
      <c r="H18" s="38"/>
      <c r="I18" s="38"/>
      <c r="J18" s="38"/>
      <c r="K18" s="38"/>
      <c r="L18" s="38"/>
      <c r="M18" s="38"/>
      <c r="N18" s="37"/>
      <c r="O18" s="38"/>
      <c r="P18" s="38"/>
      <c r="Q18" s="38"/>
      <c r="R18" s="38"/>
      <c r="S18" s="37">
        <v>1848.60382</v>
      </c>
      <c r="T18" s="38"/>
      <c r="U18" s="38"/>
      <c r="V18" s="38"/>
      <c r="W18" s="38"/>
      <c r="X18" s="38"/>
      <c r="Y18" s="38"/>
      <c r="Z18" s="38"/>
      <c r="AA18" s="38"/>
      <c r="AB18" s="38"/>
      <c r="AC18" s="38"/>
      <c r="AD18" s="38"/>
      <c r="AE18" s="38">
        <v>1848.60382</v>
      </c>
      <c r="AF18" s="37"/>
      <c r="AG18" s="38"/>
      <c r="AH18" s="38"/>
      <c r="AI18" s="38"/>
      <c r="AJ18" s="37"/>
      <c r="AK18" s="38"/>
      <c r="AL18" s="38"/>
      <c r="AM18" s="38"/>
      <c r="AN18" s="37"/>
      <c r="AO18" s="37"/>
      <c r="AP18" s="38"/>
      <c r="AQ18" s="38"/>
      <c r="AR18" s="37"/>
      <c r="AS18" s="38"/>
      <c r="AT18" s="79"/>
      <c r="AU18" s="41">
        <v>1848.60382</v>
      </c>
    </row>
    <row r="19" spans="1:47" ht="15.5" customHeight="1">
      <c r="A19" s="1"/>
      <c r="B19" s="21" t="s">
        <v>481</v>
      </c>
      <c r="C19" s="22"/>
      <c r="D19" s="22"/>
      <c r="E19" s="22"/>
      <c r="F19" s="23" t="s">
        <v>482</v>
      </c>
      <c r="G19" s="24">
        <v>19919.894550000001</v>
      </c>
      <c r="H19" s="25">
        <v>161.79791</v>
      </c>
      <c r="I19" s="25"/>
      <c r="J19" s="25"/>
      <c r="K19" s="25">
        <v>161.79791</v>
      </c>
      <c r="L19" s="25"/>
      <c r="M19" s="25">
        <v>19758.09664</v>
      </c>
      <c r="N19" s="24">
        <v>24.21218</v>
      </c>
      <c r="O19" s="25">
        <v>24.21218</v>
      </c>
      <c r="P19" s="25">
        <v>24.21218</v>
      </c>
      <c r="Q19" s="25"/>
      <c r="R19" s="25"/>
      <c r="S19" s="24">
        <v>5924.2847599999996</v>
      </c>
      <c r="T19" s="25"/>
      <c r="U19" s="25"/>
      <c r="V19" s="25"/>
      <c r="W19" s="25"/>
      <c r="X19" s="25"/>
      <c r="Y19" s="25"/>
      <c r="Z19" s="25">
        <v>5924.2847599999996</v>
      </c>
      <c r="AA19" s="25"/>
      <c r="AB19" s="25"/>
      <c r="AC19" s="25"/>
      <c r="AD19" s="25"/>
      <c r="AE19" s="25"/>
      <c r="AF19" s="24"/>
      <c r="AG19" s="25"/>
      <c r="AH19" s="25"/>
      <c r="AI19" s="25"/>
      <c r="AJ19" s="24"/>
      <c r="AK19" s="25"/>
      <c r="AL19" s="25"/>
      <c r="AM19" s="25"/>
      <c r="AN19" s="24"/>
      <c r="AO19" s="24"/>
      <c r="AP19" s="25"/>
      <c r="AQ19" s="25"/>
      <c r="AR19" s="24"/>
      <c r="AS19" s="25"/>
      <c r="AT19" s="77"/>
      <c r="AU19" s="42">
        <v>25868.391489999998</v>
      </c>
    </row>
    <row r="20" spans="1:47" ht="27.5" customHeight="1">
      <c r="A20" s="1"/>
      <c r="B20" s="28"/>
      <c r="C20" s="3" t="s">
        <v>483</v>
      </c>
      <c r="D20" s="3"/>
      <c r="E20" s="3"/>
      <c r="F20" s="29" t="s">
        <v>484</v>
      </c>
      <c r="G20" s="30">
        <v>12203.299300000001</v>
      </c>
      <c r="H20" s="31"/>
      <c r="I20" s="31"/>
      <c r="J20" s="31"/>
      <c r="K20" s="31"/>
      <c r="L20" s="31"/>
      <c r="M20" s="31">
        <v>12203.299300000001</v>
      </c>
      <c r="N20" s="30"/>
      <c r="O20" s="31"/>
      <c r="P20" s="31"/>
      <c r="Q20" s="31"/>
      <c r="R20" s="31"/>
      <c r="S20" s="30"/>
      <c r="T20" s="31"/>
      <c r="U20" s="31"/>
      <c r="V20" s="31"/>
      <c r="W20" s="31"/>
      <c r="X20" s="31"/>
      <c r="Y20" s="31"/>
      <c r="Z20" s="31"/>
      <c r="AA20" s="31"/>
      <c r="AB20" s="31"/>
      <c r="AC20" s="31"/>
      <c r="AD20" s="31"/>
      <c r="AE20" s="31"/>
      <c r="AF20" s="30"/>
      <c r="AG20" s="31"/>
      <c r="AH20" s="31"/>
      <c r="AI20" s="31"/>
      <c r="AJ20" s="30"/>
      <c r="AK20" s="31"/>
      <c r="AL20" s="31"/>
      <c r="AM20" s="31"/>
      <c r="AN20" s="30"/>
      <c r="AO20" s="30"/>
      <c r="AP20" s="31"/>
      <c r="AQ20" s="31"/>
      <c r="AR20" s="30"/>
      <c r="AS20" s="31"/>
      <c r="AT20" s="78"/>
      <c r="AU20" s="33">
        <v>12203.299300000001</v>
      </c>
    </row>
    <row r="21" spans="1:47" ht="21.5" customHeight="1">
      <c r="A21" s="1"/>
      <c r="B21" s="34"/>
      <c r="C21" s="35" t="s">
        <v>485</v>
      </c>
      <c r="D21" s="35"/>
      <c r="E21" s="35"/>
      <c r="F21" s="36" t="s">
        <v>486</v>
      </c>
      <c r="G21" s="37"/>
      <c r="H21" s="38"/>
      <c r="I21" s="38"/>
      <c r="J21" s="38"/>
      <c r="K21" s="38"/>
      <c r="L21" s="38"/>
      <c r="M21" s="38"/>
      <c r="N21" s="37">
        <v>24.21218</v>
      </c>
      <c r="O21" s="38">
        <v>24.21218</v>
      </c>
      <c r="P21" s="38">
        <v>24.21218</v>
      </c>
      <c r="Q21" s="38"/>
      <c r="R21" s="38"/>
      <c r="S21" s="37"/>
      <c r="T21" s="38"/>
      <c r="U21" s="38"/>
      <c r="V21" s="38"/>
      <c r="W21" s="38"/>
      <c r="X21" s="38"/>
      <c r="Y21" s="38"/>
      <c r="Z21" s="38"/>
      <c r="AA21" s="38"/>
      <c r="AB21" s="38"/>
      <c r="AC21" s="38"/>
      <c r="AD21" s="38"/>
      <c r="AE21" s="38"/>
      <c r="AF21" s="37"/>
      <c r="AG21" s="38"/>
      <c r="AH21" s="38"/>
      <c r="AI21" s="38"/>
      <c r="AJ21" s="37"/>
      <c r="AK21" s="38"/>
      <c r="AL21" s="38"/>
      <c r="AM21" s="38"/>
      <c r="AN21" s="37"/>
      <c r="AO21" s="37"/>
      <c r="AP21" s="38"/>
      <c r="AQ21" s="38"/>
      <c r="AR21" s="37"/>
      <c r="AS21" s="38"/>
      <c r="AT21" s="79"/>
      <c r="AU21" s="40">
        <v>24.21218</v>
      </c>
    </row>
    <row r="22" spans="1:47" ht="21.5" customHeight="1">
      <c r="A22" s="1"/>
      <c r="B22" s="34"/>
      <c r="C22" s="35" t="s">
        <v>487</v>
      </c>
      <c r="D22" s="35"/>
      <c r="E22" s="35"/>
      <c r="F22" s="36" t="s">
        <v>488</v>
      </c>
      <c r="G22" s="37">
        <v>7716.5952500000003</v>
      </c>
      <c r="H22" s="38">
        <v>161.79791</v>
      </c>
      <c r="I22" s="38"/>
      <c r="J22" s="38"/>
      <c r="K22" s="38">
        <v>161.79791</v>
      </c>
      <c r="L22" s="38"/>
      <c r="M22" s="38">
        <v>7554.7973400000001</v>
      </c>
      <c r="N22" s="37"/>
      <c r="O22" s="38"/>
      <c r="P22" s="38"/>
      <c r="Q22" s="38"/>
      <c r="R22" s="38"/>
      <c r="S22" s="37">
        <v>5924.2847599999996</v>
      </c>
      <c r="T22" s="38"/>
      <c r="U22" s="38"/>
      <c r="V22" s="38"/>
      <c r="W22" s="38"/>
      <c r="X22" s="38"/>
      <c r="Y22" s="38"/>
      <c r="Z22" s="38">
        <v>5924.2847599999996</v>
      </c>
      <c r="AA22" s="38"/>
      <c r="AB22" s="38"/>
      <c r="AC22" s="38"/>
      <c r="AD22" s="38"/>
      <c r="AE22" s="38"/>
      <c r="AF22" s="37"/>
      <c r="AG22" s="38"/>
      <c r="AH22" s="38"/>
      <c r="AI22" s="38"/>
      <c r="AJ22" s="37"/>
      <c r="AK22" s="38"/>
      <c r="AL22" s="38"/>
      <c r="AM22" s="38"/>
      <c r="AN22" s="37"/>
      <c r="AO22" s="37"/>
      <c r="AP22" s="38"/>
      <c r="AQ22" s="38"/>
      <c r="AR22" s="37"/>
      <c r="AS22" s="38"/>
      <c r="AT22" s="79"/>
      <c r="AU22" s="41">
        <v>13640.880010000001</v>
      </c>
    </row>
    <row r="23" spans="1:47" ht="27.5" customHeight="1">
      <c r="A23" s="1"/>
      <c r="B23" s="21" t="s">
        <v>489</v>
      </c>
      <c r="C23" s="22"/>
      <c r="D23" s="22"/>
      <c r="E23" s="22"/>
      <c r="F23" s="23" t="s">
        <v>490</v>
      </c>
      <c r="G23" s="24">
        <v>1550471.2280000001</v>
      </c>
      <c r="H23" s="25">
        <v>767828.95247999998</v>
      </c>
      <c r="I23" s="25">
        <v>366259.64158</v>
      </c>
      <c r="J23" s="25">
        <v>282009.22983999999</v>
      </c>
      <c r="K23" s="25">
        <v>119560.08106000001</v>
      </c>
      <c r="L23" s="25">
        <v>32081.10572</v>
      </c>
      <c r="M23" s="25">
        <v>750561.16980000003</v>
      </c>
      <c r="N23" s="24">
        <v>24.21218</v>
      </c>
      <c r="O23" s="25">
        <v>24.21218</v>
      </c>
      <c r="P23" s="25">
        <v>24.21218</v>
      </c>
      <c r="Q23" s="25"/>
      <c r="R23" s="25"/>
      <c r="S23" s="24">
        <v>835473.7202199999</v>
      </c>
      <c r="T23" s="25">
        <v>168455.26324999999</v>
      </c>
      <c r="U23" s="25">
        <v>39078.806100000002</v>
      </c>
      <c r="V23" s="25">
        <v>3793.35572</v>
      </c>
      <c r="W23" s="25">
        <v>123011.15467</v>
      </c>
      <c r="X23" s="25">
        <v>2571.9467599999998</v>
      </c>
      <c r="Y23" s="25">
        <v>61169.255250000002</v>
      </c>
      <c r="Z23" s="25">
        <v>18049.761480000001</v>
      </c>
      <c r="AA23" s="25">
        <v>585950.83641999995</v>
      </c>
      <c r="AB23" s="25"/>
      <c r="AC23" s="25">
        <v>564297.67111999996</v>
      </c>
      <c r="AD23" s="25">
        <v>21653.165300000001</v>
      </c>
      <c r="AE23" s="25">
        <v>1848.60382</v>
      </c>
      <c r="AF23" s="24"/>
      <c r="AG23" s="25"/>
      <c r="AH23" s="25"/>
      <c r="AI23" s="25"/>
      <c r="AJ23" s="24"/>
      <c r="AK23" s="25"/>
      <c r="AL23" s="25"/>
      <c r="AM23" s="25"/>
      <c r="AN23" s="24"/>
      <c r="AO23" s="24"/>
      <c r="AP23" s="25"/>
      <c r="AQ23" s="25"/>
      <c r="AR23" s="24"/>
      <c r="AS23" s="25"/>
      <c r="AT23" s="77"/>
      <c r="AU23" s="42">
        <v>2385969.1603999999</v>
      </c>
    </row>
    <row r="24" spans="1:47" ht="27.5" customHeight="1">
      <c r="A24" s="1"/>
      <c r="B24" s="28"/>
      <c r="C24" s="3" t="s">
        <v>491</v>
      </c>
      <c r="D24" s="3"/>
      <c r="E24" s="3"/>
      <c r="F24" s="29" t="s">
        <v>492</v>
      </c>
      <c r="G24" s="30">
        <v>1188396.0396400001</v>
      </c>
      <c r="H24" s="31">
        <v>566563.98422999994</v>
      </c>
      <c r="I24" s="31">
        <v>274717.19328000001</v>
      </c>
      <c r="J24" s="31">
        <v>176213.92204</v>
      </c>
      <c r="K24" s="31">
        <v>115632.86891</v>
      </c>
      <c r="L24" s="31">
        <v>24882.985100000002</v>
      </c>
      <c r="M24" s="31">
        <v>596949.07030999998</v>
      </c>
      <c r="N24" s="30"/>
      <c r="O24" s="31"/>
      <c r="P24" s="31"/>
      <c r="Q24" s="31"/>
      <c r="R24" s="31"/>
      <c r="S24" s="30"/>
      <c r="T24" s="31"/>
      <c r="U24" s="31"/>
      <c r="V24" s="31"/>
      <c r="W24" s="31"/>
      <c r="X24" s="31"/>
      <c r="Y24" s="31"/>
      <c r="Z24" s="31"/>
      <c r="AA24" s="31"/>
      <c r="AB24" s="31"/>
      <c r="AC24" s="31"/>
      <c r="AD24" s="31"/>
      <c r="AE24" s="31"/>
      <c r="AF24" s="30"/>
      <c r="AG24" s="31"/>
      <c r="AH24" s="31"/>
      <c r="AI24" s="31"/>
      <c r="AJ24" s="30"/>
      <c r="AK24" s="31"/>
      <c r="AL24" s="31"/>
      <c r="AM24" s="31"/>
      <c r="AN24" s="30"/>
      <c r="AO24" s="30"/>
      <c r="AP24" s="31"/>
      <c r="AQ24" s="31"/>
      <c r="AR24" s="30"/>
      <c r="AS24" s="31"/>
      <c r="AT24" s="78"/>
      <c r="AU24" s="33">
        <v>1188396.0396400001</v>
      </c>
    </row>
    <row r="25" spans="1:47" ht="27.5" customHeight="1">
      <c r="A25" s="1"/>
      <c r="B25" s="34"/>
      <c r="C25" s="35" t="s">
        <v>493</v>
      </c>
      <c r="D25" s="35"/>
      <c r="E25" s="35"/>
      <c r="F25" s="36" t="s">
        <v>494</v>
      </c>
      <c r="G25" s="37"/>
      <c r="H25" s="38"/>
      <c r="I25" s="38"/>
      <c r="J25" s="38"/>
      <c r="K25" s="38"/>
      <c r="L25" s="38"/>
      <c r="M25" s="38"/>
      <c r="N25" s="37">
        <v>24.21218</v>
      </c>
      <c r="O25" s="38">
        <v>24.21218</v>
      </c>
      <c r="P25" s="38">
        <v>24.21218</v>
      </c>
      <c r="Q25" s="38"/>
      <c r="R25" s="38"/>
      <c r="S25" s="37">
        <v>1208.5983200000001</v>
      </c>
      <c r="T25" s="38"/>
      <c r="U25" s="38"/>
      <c r="V25" s="38"/>
      <c r="W25" s="38"/>
      <c r="X25" s="38"/>
      <c r="Y25" s="38"/>
      <c r="Z25" s="38">
        <v>1208.5983200000001</v>
      </c>
      <c r="AA25" s="38"/>
      <c r="AB25" s="38"/>
      <c r="AC25" s="38"/>
      <c r="AD25" s="38"/>
      <c r="AE25" s="38"/>
      <c r="AF25" s="37"/>
      <c r="AG25" s="38"/>
      <c r="AH25" s="38"/>
      <c r="AI25" s="38"/>
      <c r="AJ25" s="37"/>
      <c r="AK25" s="38"/>
      <c r="AL25" s="38"/>
      <c r="AM25" s="38"/>
      <c r="AN25" s="37"/>
      <c r="AO25" s="37"/>
      <c r="AP25" s="38"/>
      <c r="AQ25" s="38"/>
      <c r="AR25" s="37"/>
      <c r="AS25" s="38"/>
      <c r="AT25" s="79"/>
      <c r="AU25" s="40">
        <v>1232.8105</v>
      </c>
    </row>
    <row r="26" spans="1:47" ht="27.5" customHeight="1">
      <c r="A26" s="1"/>
      <c r="B26" s="34"/>
      <c r="C26" s="35" t="s">
        <v>495</v>
      </c>
      <c r="D26" s="35"/>
      <c r="E26" s="35"/>
      <c r="F26" s="36" t="s">
        <v>496</v>
      </c>
      <c r="G26" s="37">
        <v>362075.18836000003</v>
      </c>
      <c r="H26" s="38">
        <v>201264.96825000001</v>
      </c>
      <c r="I26" s="38">
        <v>91542.448300000004</v>
      </c>
      <c r="J26" s="38">
        <v>105795.3078</v>
      </c>
      <c r="K26" s="38">
        <v>3927.2121499999998</v>
      </c>
      <c r="L26" s="38">
        <v>7198.1206199999997</v>
      </c>
      <c r="M26" s="38">
        <v>153612.09948999999</v>
      </c>
      <c r="N26" s="37"/>
      <c r="O26" s="38"/>
      <c r="P26" s="38"/>
      <c r="Q26" s="38"/>
      <c r="R26" s="38"/>
      <c r="S26" s="37">
        <v>832416.51807999995</v>
      </c>
      <c r="T26" s="38">
        <v>168455.26324999999</v>
      </c>
      <c r="U26" s="38">
        <v>39078.806100000002</v>
      </c>
      <c r="V26" s="38">
        <v>3793.35572</v>
      </c>
      <c r="W26" s="38">
        <v>123011.15467</v>
      </c>
      <c r="X26" s="38">
        <v>2571.9467599999998</v>
      </c>
      <c r="Y26" s="38">
        <v>61169.255250000002</v>
      </c>
      <c r="Z26" s="38">
        <v>16841.16316</v>
      </c>
      <c r="AA26" s="38">
        <v>585950.83641999995</v>
      </c>
      <c r="AB26" s="38"/>
      <c r="AC26" s="38">
        <v>564297.67111999996</v>
      </c>
      <c r="AD26" s="38">
        <v>21653.165300000001</v>
      </c>
      <c r="AE26" s="38"/>
      <c r="AF26" s="37"/>
      <c r="AG26" s="38"/>
      <c r="AH26" s="38"/>
      <c r="AI26" s="38"/>
      <c r="AJ26" s="37"/>
      <c r="AK26" s="38"/>
      <c r="AL26" s="38"/>
      <c r="AM26" s="38"/>
      <c r="AN26" s="37"/>
      <c r="AO26" s="37"/>
      <c r="AP26" s="38"/>
      <c r="AQ26" s="38"/>
      <c r="AR26" s="37"/>
      <c r="AS26" s="38"/>
      <c r="AT26" s="79"/>
      <c r="AU26" s="40">
        <v>1194491.7064399999</v>
      </c>
    </row>
    <row r="27" spans="1:47" ht="27.5" customHeight="1">
      <c r="A27" s="1"/>
      <c r="B27" s="34"/>
      <c r="C27" s="35" t="s">
        <v>497</v>
      </c>
      <c r="D27" s="35"/>
      <c r="E27" s="35"/>
      <c r="F27" s="36" t="s">
        <v>498</v>
      </c>
      <c r="G27" s="37"/>
      <c r="H27" s="38"/>
      <c r="I27" s="38"/>
      <c r="J27" s="38"/>
      <c r="K27" s="38"/>
      <c r="L27" s="38"/>
      <c r="M27" s="38"/>
      <c r="N27" s="37"/>
      <c r="O27" s="38"/>
      <c r="P27" s="38"/>
      <c r="Q27" s="38"/>
      <c r="R27" s="38"/>
      <c r="S27" s="37">
        <v>1848.60382</v>
      </c>
      <c r="T27" s="38"/>
      <c r="U27" s="38"/>
      <c r="V27" s="38"/>
      <c r="W27" s="38"/>
      <c r="X27" s="38"/>
      <c r="Y27" s="38"/>
      <c r="Z27" s="38"/>
      <c r="AA27" s="38"/>
      <c r="AB27" s="38"/>
      <c r="AC27" s="38"/>
      <c r="AD27" s="38"/>
      <c r="AE27" s="38">
        <v>1848.60382</v>
      </c>
      <c r="AF27" s="37"/>
      <c r="AG27" s="38"/>
      <c r="AH27" s="38"/>
      <c r="AI27" s="38"/>
      <c r="AJ27" s="37"/>
      <c r="AK27" s="38"/>
      <c r="AL27" s="38"/>
      <c r="AM27" s="38"/>
      <c r="AN27" s="37"/>
      <c r="AO27" s="37"/>
      <c r="AP27" s="38"/>
      <c r="AQ27" s="38"/>
      <c r="AR27" s="37"/>
      <c r="AS27" s="38"/>
      <c r="AT27" s="79"/>
      <c r="AU27" s="41">
        <v>1848.60382</v>
      </c>
    </row>
    <row r="28" spans="1:47" ht="27.5" customHeight="1">
      <c r="A28" s="1"/>
      <c r="B28" s="21" t="s">
        <v>499</v>
      </c>
      <c r="C28" s="22"/>
      <c r="D28" s="22"/>
      <c r="E28" s="22"/>
      <c r="F28" s="23" t="s">
        <v>500</v>
      </c>
      <c r="G28" s="24"/>
      <c r="H28" s="25"/>
      <c r="I28" s="25"/>
      <c r="J28" s="25"/>
      <c r="K28" s="25"/>
      <c r="L28" s="25"/>
      <c r="M28" s="25"/>
      <c r="N28" s="24">
        <v>12496.47804</v>
      </c>
      <c r="O28" s="25">
        <v>4708.7662299999993</v>
      </c>
      <c r="P28" s="25"/>
      <c r="Q28" s="25">
        <v>4708.7662299999993</v>
      </c>
      <c r="R28" s="25">
        <v>7787.7118100000007</v>
      </c>
      <c r="S28" s="24">
        <v>5125.5462100000004</v>
      </c>
      <c r="T28" s="25"/>
      <c r="U28" s="25"/>
      <c r="V28" s="25"/>
      <c r="W28" s="25"/>
      <c r="X28" s="25"/>
      <c r="Y28" s="25"/>
      <c r="Z28" s="25"/>
      <c r="AA28" s="25">
        <v>2899.6550200000001</v>
      </c>
      <c r="AB28" s="25">
        <v>2899.6550200000001</v>
      </c>
      <c r="AC28" s="25"/>
      <c r="AD28" s="25"/>
      <c r="AE28" s="25">
        <v>2225.8911899999998</v>
      </c>
      <c r="AF28" s="24"/>
      <c r="AG28" s="25"/>
      <c r="AH28" s="25"/>
      <c r="AI28" s="25"/>
      <c r="AJ28" s="24"/>
      <c r="AK28" s="25"/>
      <c r="AL28" s="25"/>
      <c r="AM28" s="25"/>
      <c r="AN28" s="24"/>
      <c r="AO28" s="24"/>
      <c r="AP28" s="25"/>
      <c r="AQ28" s="25"/>
      <c r="AR28" s="24"/>
      <c r="AS28" s="25"/>
      <c r="AT28" s="77"/>
      <c r="AU28" s="42">
        <v>17622.024250000002</v>
      </c>
    </row>
    <row r="29" spans="1:47" ht="27.5" customHeight="1">
      <c r="A29" s="1"/>
      <c r="B29" s="28"/>
      <c r="C29" s="3" t="s">
        <v>501</v>
      </c>
      <c r="D29" s="3"/>
      <c r="E29" s="3"/>
      <c r="F29" s="29" t="s">
        <v>502</v>
      </c>
      <c r="G29" s="30"/>
      <c r="H29" s="31"/>
      <c r="I29" s="31"/>
      <c r="J29" s="31"/>
      <c r="K29" s="31"/>
      <c r="L29" s="31"/>
      <c r="M29" s="31"/>
      <c r="N29" s="30">
        <v>7801.8683400000009</v>
      </c>
      <c r="O29" s="31">
        <v>437.07555000000002</v>
      </c>
      <c r="P29" s="31"/>
      <c r="Q29" s="31">
        <v>437.07555000000002</v>
      </c>
      <c r="R29" s="31">
        <v>7364.7927900000004</v>
      </c>
      <c r="S29" s="30"/>
      <c r="T29" s="31"/>
      <c r="U29" s="31"/>
      <c r="V29" s="31"/>
      <c r="W29" s="31"/>
      <c r="X29" s="31"/>
      <c r="Y29" s="31"/>
      <c r="Z29" s="31"/>
      <c r="AA29" s="31"/>
      <c r="AB29" s="31"/>
      <c r="AC29" s="31"/>
      <c r="AD29" s="31"/>
      <c r="AE29" s="31"/>
      <c r="AF29" s="30"/>
      <c r="AG29" s="31"/>
      <c r="AH29" s="31"/>
      <c r="AI29" s="31"/>
      <c r="AJ29" s="30"/>
      <c r="AK29" s="31"/>
      <c r="AL29" s="31"/>
      <c r="AM29" s="31"/>
      <c r="AN29" s="30"/>
      <c r="AO29" s="30"/>
      <c r="AP29" s="31"/>
      <c r="AQ29" s="31"/>
      <c r="AR29" s="30"/>
      <c r="AS29" s="31"/>
      <c r="AT29" s="78"/>
      <c r="AU29" s="33">
        <v>7801.8683400000009</v>
      </c>
    </row>
    <row r="30" spans="1:47" ht="21.5" customHeight="1">
      <c r="A30" s="1"/>
      <c r="B30" s="34"/>
      <c r="C30" s="35" t="s">
        <v>503</v>
      </c>
      <c r="D30" s="35"/>
      <c r="E30" s="35"/>
      <c r="F30" s="36" t="s">
        <v>504</v>
      </c>
      <c r="G30" s="37"/>
      <c r="H30" s="38"/>
      <c r="I30" s="38"/>
      <c r="J30" s="38"/>
      <c r="K30" s="38"/>
      <c r="L30" s="38"/>
      <c r="M30" s="38"/>
      <c r="N30" s="37"/>
      <c r="O30" s="38"/>
      <c r="P30" s="38"/>
      <c r="Q30" s="38"/>
      <c r="R30" s="38"/>
      <c r="S30" s="37">
        <v>2022.6750300000001</v>
      </c>
      <c r="T30" s="38"/>
      <c r="U30" s="38"/>
      <c r="V30" s="38"/>
      <c r="W30" s="38"/>
      <c r="X30" s="38"/>
      <c r="Y30" s="38"/>
      <c r="Z30" s="38"/>
      <c r="AA30" s="38">
        <v>2022.6750300000001</v>
      </c>
      <c r="AB30" s="38">
        <v>2022.6750300000001</v>
      </c>
      <c r="AC30" s="38"/>
      <c r="AD30" s="38"/>
      <c r="AE30" s="38"/>
      <c r="AF30" s="37"/>
      <c r="AG30" s="38"/>
      <c r="AH30" s="38"/>
      <c r="AI30" s="38"/>
      <c r="AJ30" s="37"/>
      <c r="AK30" s="38"/>
      <c r="AL30" s="38"/>
      <c r="AM30" s="38"/>
      <c r="AN30" s="37"/>
      <c r="AO30" s="37"/>
      <c r="AP30" s="38"/>
      <c r="AQ30" s="38"/>
      <c r="AR30" s="37"/>
      <c r="AS30" s="38"/>
      <c r="AT30" s="79"/>
      <c r="AU30" s="40">
        <v>2022.6750300000001</v>
      </c>
    </row>
    <row r="31" spans="1:47" ht="27.5" customHeight="1">
      <c r="A31" s="1"/>
      <c r="B31" s="34"/>
      <c r="C31" s="35" t="s">
        <v>505</v>
      </c>
      <c r="D31" s="35"/>
      <c r="E31" s="35"/>
      <c r="F31" s="36" t="s">
        <v>506</v>
      </c>
      <c r="G31" s="37"/>
      <c r="H31" s="38"/>
      <c r="I31" s="38"/>
      <c r="J31" s="38"/>
      <c r="K31" s="38"/>
      <c r="L31" s="38"/>
      <c r="M31" s="38"/>
      <c r="N31" s="37">
        <v>4694.6097</v>
      </c>
      <c r="O31" s="38">
        <v>4271.6906799999997</v>
      </c>
      <c r="P31" s="38"/>
      <c r="Q31" s="38">
        <v>4271.6906799999997</v>
      </c>
      <c r="R31" s="38">
        <v>422.91901999999999</v>
      </c>
      <c r="S31" s="37">
        <v>876.97999000000004</v>
      </c>
      <c r="T31" s="38"/>
      <c r="U31" s="38"/>
      <c r="V31" s="38"/>
      <c r="W31" s="38"/>
      <c r="X31" s="38"/>
      <c r="Y31" s="38"/>
      <c r="Z31" s="38"/>
      <c r="AA31" s="38">
        <v>876.97999000000004</v>
      </c>
      <c r="AB31" s="38">
        <v>876.97999000000004</v>
      </c>
      <c r="AC31" s="38"/>
      <c r="AD31" s="38"/>
      <c r="AE31" s="38"/>
      <c r="AF31" s="37"/>
      <c r="AG31" s="38"/>
      <c r="AH31" s="38"/>
      <c r="AI31" s="38"/>
      <c r="AJ31" s="37"/>
      <c r="AK31" s="38"/>
      <c r="AL31" s="38"/>
      <c r="AM31" s="38"/>
      <c r="AN31" s="37"/>
      <c r="AO31" s="37"/>
      <c r="AP31" s="38"/>
      <c r="AQ31" s="38"/>
      <c r="AR31" s="37"/>
      <c r="AS31" s="38"/>
      <c r="AT31" s="79"/>
      <c r="AU31" s="40">
        <v>5571.5896899999998</v>
      </c>
    </row>
    <row r="32" spans="1:47" ht="27.5" customHeight="1">
      <c r="A32" s="1"/>
      <c r="B32" s="34"/>
      <c r="C32" s="35" t="s">
        <v>507</v>
      </c>
      <c r="D32" s="35"/>
      <c r="E32" s="35"/>
      <c r="F32" s="36" t="s">
        <v>508</v>
      </c>
      <c r="G32" s="37"/>
      <c r="H32" s="38"/>
      <c r="I32" s="38"/>
      <c r="J32" s="38"/>
      <c r="K32" s="38"/>
      <c r="L32" s="38"/>
      <c r="M32" s="38"/>
      <c r="N32" s="37"/>
      <c r="O32" s="38"/>
      <c r="P32" s="38"/>
      <c r="Q32" s="38"/>
      <c r="R32" s="38"/>
      <c r="S32" s="37">
        <v>2225.8911899999998</v>
      </c>
      <c r="T32" s="38"/>
      <c r="U32" s="38"/>
      <c r="V32" s="38"/>
      <c r="W32" s="38"/>
      <c r="X32" s="38"/>
      <c r="Y32" s="38"/>
      <c r="Z32" s="38"/>
      <c r="AA32" s="38"/>
      <c r="AB32" s="38"/>
      <c r="AC32" s="38"/>
      <c r="AD32" s="38"/>
      <c r="AE32" s="38">
        <v>2225.8911899999998</v>
      </c>
      <c r="AF32" s="37"/>
      <c r="AG32" s="38"/>
      <c r="AH32" s="38"/>
      <c r="AI32" s="38"/>
      <c r="AJ32" s="37"/>
      <c r="AK32" s="38"/>
      <c r="AL32" s="38"/>
      <c r="AM32" s="38"/>
      <c r="AN32" s="37"/>
      <c r="AO32" s="37"/>
      <c r="AP32" s="38"/>
      <c r="AQ32" s="38"/>
      <c r="AR32" s="37"/>
      <c r="AS32" s="38"/>
      <c r="AT32" s="79"/>
      <c r="AU32" s="41">
        <v>2225.8911899999998</v>
      </c>
    </row>
    <row r="33" spans="1:47" ht="27.5" customHeight="1">
      <c r="A33" s="1"/>
      <c r="B33" s="21" t="s">
        <v>509</v>
      </c>
      <c r="C33" s="22"/>
      <c r="D33" s="22"/>
      <c r="E33" s="22"/>
      <c r="F33" s="23" t="s">
        <v>510</v>
      </c>
      <c r="G33" s="24"/>
      <c r="H33" s="25"/>
      <c r="I33" s="25"/>
      <c r="J33" s="25"/>
      <c r="K33" s="25"/>
      <c r="L33" s="25"/>
      <c r="M33" s="25"/>
      <c r="N33" s="24"/>
      <c r="O33" s="25"/>
      <c r="P33" s="25"/>
      <c r="Q33" s="25"/>
      <c r="R33" s="25"/>
      <c r="S33" s="24"/>
      <c r="T33" s="25"/>
      <c r="U33" s="25"/>
      <c r="V33" s="25"/>
      <c r="W33" s="25"/>
      <c r="X33" s="25"/>
      <c r="Y33" s="25"/>
      <c r="Z33" s="25"/>
      <c r="AA33" s="25"/>
      <c r="AB33" s="25"/>
      <c r="AC33" s="25"/>
      <c r="AD33" s="25"/>
      <c r="AE33" s="25"/>
      <c r="AF33" s="24">
        <v>46866.493390000003</v>
      </c>
      <c r="AG33" s="25">
        <v>5598.4233700000004</v>
      </c>
      <c r="AH33" s="25">
        <v>40797.439310000002</v>
      </c>
      <c r="AI33" s="25">
        <v>470.63071000000002</v>
      </c>
      <c r="AJ33" s="24"/>
      <c r="AK33" s="25"/>
      <c r="AL33" s="25"/>
      <c r="AM33" s="25"/>
      <c r="AN33" s="24"/>
      <c r="AO33" s="24"/>
      <c r="AP33" s="25"/>
      <c r="AQ33" s="25"/>
      <c r="AR33" s="24"/>
      <c r="AS33" s="25"/>
      <c r="AT33" s="77"/>
      <c r="AU33" s="42">
        <v>46866.493390000003</v>
      </c>
    </row>
    <row r="34" spans="1:47" ht="15.5" customHeight="1">
      <c r="A34" s="1"/>
      <c r="B34" s="28"/>
      <c r="C34" s="3" t="s">
        <v>511</v>
      </c>
      <c r="D34" s="3"/>
      <c r="E34" s="3"/>
      <c r="F34" s="29" t="s">
        <v>512</v>
      </c>
      <c r="G34" s="30"/>
      <c r="H34" s="31"/>
      <c r="I34" s="31"/>
      <c r="J34" s="31"/>
      <c r="K34" s="31"/>
      <c r="L34" s="31"/>
      <c r="M34" s="31"/>
      <c r="N34" s="30"/>
      <c r="O34" s="31"/>
      <c r="P34" s="31"/>
      <c r="Q34" s="31"/>
      <c r="R34" s="31"/>
      <c r="S34" s="30"/>
      <c r="T34" s="31"/>
      <c r="U34" s="31"/>
      <c r="V34" s="31"/>
      <c r="W34" s="31"/>
      <c r="X34" s="31"/>
      <c r="Y34" s="31"/>
      <c r="Z34" s="31"/>
      <c r="AA34" s="31"/>
      <c r="AB34" s="31"/>
      <c r="AC34" s="31"/>
      <c r="AD34" s="31"/>
      <c r="AE34" s="31"/>
      <c r="AF34" s="30">
        <v>24842.674730000002</v>
      </c>
      <c r="AG34" s="31"/>
      <c r="AH34" s="31">
        <v>24372.044020000001</v>
      </c>
      <c r="AI34" s="31">
        <v>470.63071000000002</v>
      </c>
      <c r="AJ34" s="30"/>
      <c r="AK34" s="31"/>
      <c r="AL34" s="31"/>
      <c r="AM34" s="31"/>
      <c r="AN34" s="30"/>
      <c r="AO34" s="30"/>
      <c r="AP34" s="31"/>
      <c r="AQ34" s="31"/>
      <c r="AR34" s="30"/>
      <c r="AS34" s="31"/>
      <c r="AT34" s="78"/>
      <c r="AU34" s="33">
        <v>24842.674730000002</v>
      </c>
    </row>
    <row r="35" spans="1:47" ht="21.5" customHeight="1">
      <c r="A35" s="1"/>
      <c r="B35" s="34"/>
      <c r="C35" s="35" t="s">
        <v>513</v>
      </c>
      <c r="D35" s="35"/>
      <c r="E35" s="35"/>
      <c r="F35" s="36" t="s">
        <v>514</v>
      </c>
      <c r="G35" s="37"/>
      <c r="H35" s="38"/>
      <c r="I35" s="38"/>
      <c r="J35" s="38"/>
      <c r="K35" s="38"/>
      <c r="L35" s="38"/>
      <c r="M35" s="38"/>
      <c r="N35" s="37"/>
      <c r="O35" s="38"/>
      <c r="P35" s="38"/>
      <c r="Q35" s="38"/>
      <c r="R35" s="38"/>
      <c r="S35" s="37"/>
      <c r="T35" s="38"/>
      <c r="U35" s="38"/>
      <c r="V35" s="38"/>
      <c r="W35" s="38"/>
      <c r="X35" s="38"/>
      <c r="Y35" s="38"/>
      <c r="Z35" s="38"/>
      <c r="AA35" s="38"/>
      <c r="AB35" s="38"/>
      <c r="AC35" s="38"/>
      <c r="AD35" s="38"/>
      <c r="AE35" s="38"/>
      <c r="AF35" s="37">
        <v>16425.39529</v>
      </c>
      <c r="AG35" s="38"/>
      <c r="AH35" s="38">
        <v>16425.39529</v>
      </c>
      <c r="AI35" s="38"/>
      <c r="AJ35" s="37"/>
      <c r="AK35" s="38"/>
      <c r="AL35" s="38"/>
      <c r="AM35" s="38"/>
      <c r="AN35" s="37"/>
      <c r="AO35" s="37"/>
      <c r="AP35" s="38"/>
      <c r="AQ35" s="38"/>
      <c r="AR35" s="37"/>
      <c r="AS35" s="38"/>
      <c r="AT35" s="79"/>
      <c r="AU35" s="40">
        <v>16425.39529</v>
      </c>
    </row>
    <row r="36" spans="1:47" ht="15.5" customHeight="1">
      <c r="A36" s="1"/>
      <c r="B36" s="34"/>
      <c r="C36" s="35" t="s">
        <v>515</v>
      </c>
      <c r="D36" s="35"/>
      <c r="E36" s="35"/>
      <c r="F36" s="36" t="s">
        <v>516</v>
      </c>
      <c r="G36" s="37"/>
      <c r="H36" s="38"/>
      <c r="I36" s="38"/>
      <c r="J36" s="38"/>
      <c r="K36" s="38"/>
      <c r="L36" s="38"/>
      <c r="M36" s="38"/>
      <c r="N36" s="37"/>
      <c r="O36" s="38"/>
      <c r="P36" s="38"/>
      <c r="Q36" s="38"/>
      <c r="R36" s="38"/>
      <c r="S36" s="37"/>
      <c r="T36" s="38"/>
      <c r="U36" s="38"/>
      <c r="V36" s="38"/>
      <c r="W36" s="38"/>
      <c r="X36" s="38"/>
      <c r="Y36" s="38"/>
      <c r="Z36" s="38"/>
      <c r="AA36" s="38"/>
      <c r="AB36" s="38"/>
      <c r="AC36" s="38"/>
      <c r="AD36" s="38"/>
      <c r="AE36" s="38"/>
      <c r="AF36" s="37">
        <v>5598.4233700000004</v>
      </c>
      <c r="AG36" s="38">
        <v>5598.4233700000004</v>
      </c>
      <c r="AH36" s="38"/>
      <c r="AI36" s="38"/>
      <c r="AJ36" s="37"/>
      <c r="AK36" s="38"/>
      <c r="AL36" s="38"/>
      <c r="AM36" s="38"/>
      <c r="AN36" s="37"/>
      <c r="AO36" s="37"/>
      <c r="AP36" s="38"/>
      <c r="AQ36" s="38"/>
      <c r="AR36" s="37"/>
      <c r="AS36" s="38"/>
      <c r="AT36" s="79"/>
      <c r="AU36" s="41">
        <v>5598.4233700000004</v>
      </c>
    </row>
    <row r="37" spans="1:47" ht="27.5" customHeight="1">
      <c r="A37" s="1"/>
      <c r="B37" s="21" t="s">
        <v>517</v>
      </c>
      <c r="C37" s="22"/>
      <c r="D37" s="22"/>
      <c r="E37" s="22"/>
      <c r="F37" s="23" t="s">
        <v>518</v>
      </c>
      <c r="G37" s="24"/>
      <c r="H37" s="25"/>
      <c r="I37" s="25"/>
      <c r="J37" s="25"/>
      <c r="K37" s="25"/>
      <c r="L37" s="25"/>
      <c r="M37" s="25"/>
      <c r="N37" s="24"/>
      <c r="O37" s="25"/>
      <c r="P37" s="25"/>
      <c r="Q37" s="25"/>
      <c r="R37" s="25"/>
      <c r="S37" s="24"/>
      <c r="T37" s="25"/>
      <c r="U37" s="25"/>
      <c r="V37" s="25"/>
      <c r="W37" s="25"/>
      <c r="X37" s="25"/>
      <c r="Y37" s="25"/>
      <c r="Z37" s="25"/>
      <c r="AA37" s="25"/>
      <c r="AB37" s="25"/>
      <c r="AC37" s="25"/>
      <c r="AD37" s="25"/>
      <c r="AE37" s="25"/>
      <c r="AF37" s="24"/>
      <c r="AG37" s="25"/>
      <c r="AH37" s="25"/>
      <c r="AI37" s="25"/>
      <c r="AJ37" s="24">
        <v>407280.23005000007</v>
      </c>
      <c r="AK37" s="25">
        <v>266638.41953000007</v>
      </c>
      <c r="AL37" s="25">
        <v>140600.23600999999</v>
      </c>
      <c r="AM37" s="25">
        <v>41.574509999999997</v>
      </c>
      <c r="AN37" s="24"/>
      <c r="AO37" s="24"/>
      <c r="AP37" s="25"/>
      <c r="AQ37" s="25"/>
      <c r="AR37" s="24">
        <v>23321.042499999996</v>
      </c>
      <c r="AS37" s="25">
        <v>23321.042499999996</v>
      </c>
      <c r="AT37" s="77">
        <v>1104.70173</v>
      </c>
      <c r="AU37" s="42">
        <v>431705.97428000002</v>
      </c>
    </row>
    <row r="38" spans="1:47" ht="21.5" customHeight="1">
      <c r="A38" s="1"/>
      <c r="B38" s="28"/>
      <c r="C38" s="3" t="s">
        <v>519</v>
      </c>
      <c r="D38" s="3"/>
      <c r="E38" s="3"/>
      <c r="F38" s="29" t="s">
        <v>520</v>
      </c>
      <c r="G38" s="30"/>
      <c r="H38" s="31"/>
      <c r="I38" s="31"/>
      <c r="J38" s="31"/>
      <c r="K38" s="31"/>
      <c r="L38" s="31"/>
      <c r="M38" s="31"/>
      <c r="N38" s="30"/>
      <c r="O38" s="31"/>
      <c r="P38" s="31"/>
      <c r="Q38" s="31"/>
      <c r="R38" s="31"/>
      <c r="S38" s="30"/>
      <c r="T38" s="31"/>
      <c r="U38" s="31"/>
      <c r="V38" s="31"/>
      <c r="W38" s="31"/>
      <c r="X38" s="31"/>
      <c r="Y38" s="31"/>
      <c r="Z38" s="31"/>
      <c r="AA38" s="31"/>
      <c r="AB38" s="31"/>
      <c r="AC38" s="31"/>
      <c r="AD38" s="31"/>
      <c r="AE38" s="31"/>
      <c r="AF38" s="30"/>
      <c r="AG38" s="31"/>
      <c r="AH38" s="31"/>
      <c r="AI38" s="31"/>
      <c r="AJ38" s="30">
        <v>270920.75586000003</v>
      </c>
      <c r="AK38" s="31">
        <v>266376.89518000005</v>
      </c>
      <c r="AL38" s="31">
        <v>4502.2861700000003</v>
      </c>
      <c r="AM38" s="31">
        <v>41.574509999999997</v>
      </c>
      <c r="AN38" s="30"/>
      <c r="AO38" s="30"/>
      <c r="AP38" s="31"/>
      <c r="AQ38" s="31"/>
      <c r="AR38" s="30">
        <v>23321.042499999996</v>
      </c>
      <c r="AS38" s="31">
        <v>23321.042499999996</v>
      </c>
      <c r="AT38" s="78">
        <v>1104.70173</v>
      </c>
      <c r="AU38" s="33">
        <v>295346.50008999999</v>
      </c>
    </row>
    <row r="39" spans="1:47" ht="15.5" customHeight="1">
      <c r="A39" s="1"/>
      <c r="B39" s="34"/>
      <c r="C39" s="35"/>
      <c r="D39" s="35" t="s">
        <v>521</v>
      </c>
      <c r="E39" s="35"/>
      <c r="F39" s="36" t="s">
        <v>522</v>
      </c>
      <c r="G39" s="37"/>
      <c r="H39" s="38"/>
      <c r="I39" s="38"/>
      <c r="J39" s="38"/>
      <c r="K39" s="38"/>
      <c r="L39" s="38"/>
      <c r="M39" s="38"/>
      <c r="N39" s="37"/>
      <c r="O39" s="38"/>
      <c r="P39" s="38"/>
      <c r="Q39" s="38"/>
      <c r="R39" s="38"/>
      <c r="S39" s="37"/>
      <c r="T39" s="38"/>
      <c r="U39" s="38"/>
      <c r="V39" s="38"/>
      <c r="W39" s="38"/>
      <c r="X39" s="38"/>
      <c r="Y39" s="38"/>
      <c r="Z39" s="38"/>
      <c r="AA39" s="38"/>
      <c r="AB39" s="38"/>
      <c r="AC39" s="38"/>
      <c r="AD39" s="38"/>
      <c r="AE39" s="38"/>
      <c r="AF39" s="37"/>
      <c r="AG39" s="38"/>
      <c r="AH39" s="38"/>
      <c r="AI39" s="38"/>
      <c r="AJ39" s="37">
        <v>52658.024590000001</v>
      </c>
      <c r="AK39" s="38">
        <v>52658.024590000001</v>
      </c>
      <c r="AL39" s="38"/>
      <c r="AM39" s="38"/>
      <c r="AN39" s="37"/>
      <c r="AO39" s="37"/>
      <c r="AP39" s="38"/>
      <c r="AQ39" s="38"/>
      <c r="AR39" s="37">
        <v>389.28978000000001</v>
      </c>
      <c r="AS39" s="38">
        <v>389.28978000000001</v>
      </c>
      <c r="AT39" s="79"/>
      <c r="AU39" s="40">
        <v>53047.31437</v>
      </c>
    </row>
    <row r="40" spans="1:47" ht="15.5" customHeight="1">
      <c r="A40" s="1"/>
      <c r="B40" s="34"/>
      <c r="C40" s="35"/>
      <c r="D40" s="35" t="s">
        <v>523</v>
      </c>
      <c r="E40" s="35"/>
      <c r="F40" s="36" t="s">
        <v>524</v>
      </c>
      <c r="G40" s="37"/>
      <c r="H40" s="38"/>
      <c r="I40" s="38"/>
      <c r="J40" s="38"/>
      <c r="K40" s="38"/>
      <c r="L40" s="38"/>
      <c r="M40" s="38"/>
      <c r="N40" s="37"/>
      <c r="O40" s="38"/>
      <c r="P40" s="38"/>
      <c r="Q40" s="38"/>
      <c r="R40" s="38"/>
      <c r="S40" s="37"/>
      <c r="T40" s="38"/>
      <c r="U40" s="38"/>
      <c r="V40" s="38"/>
      <c r="W40" s="38"/>
      <c r="X40" s="38"/>
      <c r="Y40" s="38"/>
      <c r="Z40" s="38"/>
      <c r="AA40" s="38"/>
      <c r="AB40" s="38"/>
      <c r="AC40" s="38"/>
      <c r="AD40" s="38"/>
      <c r="AE40" s="38"/>
      <c r="AF40" s="37"/>
      <c r="AG40" s="38"/>
      <c r="AH40" s="38"/>
      <c r="AI40" s="38"/>
      <c r="AJ40" s="37">
        <v>212739.42608</v>
      </c>
      <c r="AK40" s="38">
        <v>212739.37947000001</v>
      </c>
      <c r="AL40" s="38">
        <v>4.6609999999999999E-2</v>
      </c>
      <c r="AM40" s="38"/>
      <c r="AN40" s="37"/>
      <c r="AO40" s="37"/>
      <c r="AP40" s="38"/>
      <c r="AQ40" s="38"/>
      <c r="AR40" s="37">
        <v>19681.676909999998</v>
      </c>
      <c r="AS40" s="38">
        <v>19681.676909999998</v>
      </c>
      <c r="AT40" s="79">
        <v>1104.70173</v>
      </c>
      <c r="AU40" s="40">
        <v>233525.80472000001</v>
      </c>
    </row>
    <row r="41" spans="1:47" ht="21.5" customHeight="1">
      <c r="A41" s="1"/>
      <c r="B41" s="34"/>
      <c r="C41" s="35"/>
      <c r="D41" s="35" t="s">
        <v>525</v>
      </c>
      <c r="E41" s="35"/>
      <c r="F41" s="36" t="s">
        <v>526</v>
      </c>
      <c r="G41" s="37"/>
      <c r="H41" s="38"/>
      <c r="I41" s="38"/>
      <c r="J41" s="38"/>
      <c r="K41" s="38"/>
      <c r="L41" s="38"/>
      <c r="M41" s="38"/>
      <c r="N41" s="37"/>
      <c r="O41" s="38"/>
      <c r="P41" s="38"/>
      <c r="Q41" s="38"/>
      <c r="R41" s="38"/>
      <c r="S41" s="37"/>
      <c r="T41" s="38"/>
      <c r="U41" s="38"/>
      <c r="V41" s="38"/>
      <c r="W41" s="38"/>
      <c r="X41" s="38"/>
      <c r="Y41" s="38"/>
      <c r="Z41" s="38"/>
      <c r="AA41" s="38"/>
      <c r="AB41" s="38"/>
      <c r="AC41" s="38"/>
      <c r="AD41" s="38"/>
      <c r="AE41" s="38"/>
      <c r="AF41" s="37"/>
      <c r="AG41" s="38"/>
      <c r="AH41" s="38"/>
      <c r="AI41" s="38"/>
      <c r="AJ41" s="37">
        <v>5523.30519</v>
      </c>
      <c r="AK41" s="38">
        <v>979.49112000000002</v>
      </c>
      <c r="AL41" s="38">
        <v>4502.23956</v>
      </c>
      <c r="AM41" s="38">
        <v>41.574509999999997</v>
      </c>
      <c r="AN41" s="37"/>
      <c r="AO41" s="37"/>
      <c r="AP41" s="38"/>
      <c r="AQ41" s="38"/>
      <c r="AR41" s="37">
        <v>3250.0758099999998</v>
      </c>
      <c r="AS41" s="38">
        <v>3250.0758099999998</v>
      </c>
      <c r="AT41" s="79"/>
      <c r="AU41" s="40">
        <v>8773.3809999999994</v>
      </c>
    </row>
    <row r="42" spans="1:47" ht="27.5" customHeight="1">
      <c r="A42" s="1"/>
      <c r="B42" s="34"/>
      <c r="C42" s="35" t="s">
        <v>527</v>
      </c>
      <c r="D42" s="35"/>
      <c r="E42" s="35"/>
      <c r="F42" s="36" t="s">
        <v>528</v>
      </c>
      <c r="G42" s="37"/>
      <c r="H42" s="38"/>
      <c r="I42" s="38"/>
      <c r="J42" s="38"/>
      <c r="K42" s="38"/>
      <c r="L42" s="38"/>
      <c r="M42" s="38"/>
      <c r="N42" s="37"/>
      <c r="O42" s="38"/>
      <c r="P42" s="38"/>
      <c r="Q42" s="38"/>
      <c r="R42" s="38"/>
      <c r="S42" s="37"/>
      <c r="T42" s="38"/>
      <c r="U42" s="38"/>
      <c r="V42" s="38"/>
      <c r="W42" s="38"/>
      <c r="X42" s="38"/>
      <c r="Y42" s="38"/>
      <c r="Z42" s="38"/>
      <c r="AA42" s="38"/>
      <c r="AB42" s="38"/>
      <c r="AC42" s="38"/>
      <c r="AD42" s="38"/>
      <c r="AE42" s="38"/>
      <c r="AF42" s="37"/>
      <c r="AG42" s="38"/>
      <c r="AH42" s="38"/>
      <c r="AI42" s="38"/>
      <c r="AJ42" s="37">
        <v>136359.47418999998</v>
      </c>
      <c r="AK42" s="38">
        <v>261.52435000000003</v>
      </c>
      <c r="AL42" s="38">
        <v>136097.94983999999</v>
      </c>
      <c r="AM42" s="38"/>
      <c r="AN42" s="37"/>
      <c r="AO42" s="37"/>
      <c r="AP42" s="38"/>
      <c r="AQ42" s="38"/>
      <c r="AR42" s="37"/>
      <c r="AS42" s="38"/>
      <c r="AT42" s="79"/>
      <c r="AU42" s="40">
        <v>136359.47418999998</v>
      </c>
    </row>
    <row r="43" spans="1:47" ht="21.5" customHeight="1">
      <c r="A43" s="1"/>
      <c r="B43" s="34"/>
      <c r="C43" s="35"/>
      <c r="D43" s="35" t="s">
        <v>529</v>
      </c>
      <c r="E43" s="35"/>
      <c r="F43" s="36" t="s">
        <v>530</v>
      </c>
      <c r="G43" s="37"/>
      <c r="H43" s="38"/>
      <c r="I43" s="38"/>
      <c r="J43" s="38"/>
      <c r="K43" s="38"/>
      <c r="L43" s="38"/>
      <c r="M43" s="38"/>
      <c r="N43" s="37"/>
      <c r="O43" s="38"/>
      <c r="P43" s="38"/>
      <c r="Q43" s="38"/>
      <c r="R43" s="38"/>
      <c r="S43" s="37"/>
      <c r="T43" s="38"/>
      <c r="U43" s="38"/>
      <c r="V43" s="38"/>
      <c r="W43" s="38"/>
      <c r="X43" s="38"/>
      <c r="Y43" s="38"/>
      <c r="Z43" s="38"/>
      <c r="AA43" s="38"/>
      <c r="AB43" s="38"/>
      <c r="AC43" s="38"/>
      <c r="AD43" s="38"/>
      <c r="AE43" s="38"/>
      <c r="AF43" s="37"/>
      <c r="AG43" s="38"/>
      <c r="AH43" s="38"/>
      <c r="AI43" s="38"/>
      <c r="AJ43" s="37">
        <v>90269.912599999996</v>
      </c>
      <c r="AK43" s="38"/>
      <c r="AL43" s="38">
        <v>90269.912599999996</v>
      </c>
      <c r="AM43" s="38"/>
      <c r="AN43" s="37"/>
      <c r="AO43" s="37"/>
      <c r="AP43" s="38"/>
      <c r="AQ43" s="38"/>
      <c r="AR43" s="37"/>
      <c r="AS43" s="38"/>
      <c r="AT43" s="79"/>
      <c r="AU43" s="40">
        <v>90269.912599999996</v>
      </c>
    </row>
    <row r="44" spans="1:47" ht="15.5" customHeight="1">
      <c r="A44" s="1"/>
      <c r="B44" s="34"/>
      <c r="C44" s="35"/>
      <c r="D44" s="35" t="s">
        <v>531</v>
      </c>
      <c r="E44" s="35"/>
      <c r="F44" s="36" t="s">
        <v>532</v>
      </c>
      <c r="G44" s="37"/>
      <c r="H44" s="38"/>
      <c r="I44" s="38"/>
      <c r="J44" s="38"/>
      <c r="K44" s="38"/>
      <c r="L44" s="38"/>
      <c r="M44" s="38"/>
      <c r="N44" s="37"/>
      <c r="O44" s="38"/>
      <c r="P44" s="38"/>
      <c r="Q44" s="38"/>
      <c r="R44" s="38"/>
      <c r="S44" s="37"/>
      <c r="T44" s="38"/>
      <c r="U44" s="38"/>
      <c r="V44" s="38"/>
      <c r="W44" s="38"/>
      <c r="X44" s="38"/>
      <c r="Y44" s="38"/>
      <c r="Z44" s="38"/>
      <c r="AA44" s="38"/>
      <c r="AB44" s="38"/>
      <c r="AC44" s="38"/>
      <c r="AD44" s="38"/>
      <c r="AE44" s="38"/>
      <c r="AF44" s="37"/>
      <c r="AG44" s="38"/>
      <c r="AH44" s="38"/>
      <c r="AI44" s="38"/>
      <c r="AJ44" s="37">
        <v>9633.6368399999992</v>
      </c>
      <c r="AK44" s="38"/>
      <c r="AL44" s="38">
        <v>9633.6368399999992</v>
      </c>
      <c r="AM44" s="38"/>
      <c r="AN44" s="37"/>
      <c r="AO44" s="37"/>
      <c r="AP44" s="38"/>
      <c r="AQ44" s="38"/>
      <c r="AR44" s="37"/>
      <c r="AS44" s="38"/>
      <c r="AT44" s="79"/>
      <c r="AU44" s="40">
        <v>9633.6368399999992</v>
      </c>
    </row>
    <row r="45" spans="1:47" ht="9.5" customHeight="1">
      <c r="A45" s="1"/>
      <c r="B45" s="34"/>
      <c r="C45" s="35"/>
      <c r="D45" s="35" t="s">
        <v>533</v>
      </c>
      <c r="E45" s="35"/>
      <c r="F45" s="36" t="s">
        <v>534</v>
      </c>
      <c r="G45" s="37"/>
      <c r="H45" s="38"/>
      <c r="I45" s="38"/>
      <c r="J45" s="38"/>
      <c r="K45" s="38"/>
      <c r="L45" s="38"/>
      <c r="M45" s="38"/>
      <c r="N45" s="37"/>
      <c r="O45" s="38"/>
      <c r="P45" s="38"/>
      <c r="Q45" s="38"/>
      <c r="R45" s="38"/>
      <c r="S45" s="37"/>
      <c r="T45" s="38"/>
      <c r="U45" s="38"/>
      <c r="V45" s="38"/>
      <c r="W45" s="38"/>
      <c r="X45" s="38"/>
      <c r="Y45" s="38"/>
      <c r="Z45" s="38"/>
      <c r="AA45" s="38"/>
      <c r="AB45" s="38"/>
      <c r="AC45" s="38"/>
      <c r="AD45" s="38"/>
      <c r="AE45" s="38"/>
      <c r="AF45" s="37"/>
      <c r="AG45" s="38"/>
      <c r="AH45" s="38"/>
      <c r="AI45" s="38"/>
      <c r="AJ45" s="37">
        <v>440.09366999999997</v>
      </c>
      <c r="AK45" s="38"/>
      <c r="AL45" s="38">
        <v>440.09366999999997</v>
      </c>
      <c r="AM45" s="38"/>
      <c r="AN45" s="37"/>
      <c r="AO45" s="37"/>
      <c r="AP45" s="38"/>
      <c r="AQ45" s="38"/>
      <c r="AR45" s="37"/>
      <c r="AS45" s="38"/>
      <c r="AT45" s="79"/>
      <c r="AU45" s="40">
        <v>440.09366999999997</v>
      </c>
    </row>
    <row r="46" spans="1:47" ht="51.5" customHeight="1">
      <c r="A46" s="1"/>
      <c r="B46" s="34"/>
      <c r="C46" s="35"/>
      <c r="D46" s="35" t="s">
        <v>535</v>
      </c>
      <c r="E46" s="35"/>
      <c r="F46" s="36" t="s">
        <v>536</v>
      </c>
      <c r="G46" s="37"/>
      <c r="H46" s="38"/>
      <c r="I46" s="38"/>
      <c r="J46" s="38"/>
      <c r="K46" s="38"/>
      <c r="L46" s="38"/>
      <c r="M46" s="38"/>
      <c r="N46" s="37"/>
      <c r="O46" s="38"/>
      <c r="P46" s="38"/>
      <c r="Q46" s="38"/>
      <c r="R46" s="38"/>
      <c r="S46" s="37"/>
      <c r="T46" s="38"/>
      <c r="U46" s="38"/>
      <c r="V46" s="38"/>
      <c r="W46" s="38"/>
      <c r="X46" s="38"/>
      <c r="Y46" s="38"/>
      <c r="Z46" s="38"/>
      <c r="AA46" s="38"/>
      <c r="AB46" s="38"/>
      <c r="AC46" s="38"/>
      <c r="AD46" s="38"/>
      <c r="AE46" s="38"/>
      <c r="AF46" s="37"/>
      <c r="AG46" s="38"/>
      <c r="AH46" s="38"/>
      <c r="AI46" s="38"/>
      <c r="AJ46" s="37">
        <v>4680.38357</v>
      </c>
      <c r="AK46" s="38"/>
      <c r="AL46" s="38">
        <v>4680.38357</v>
      </c>
      <c r="AM46" s="38"/>
      <c r="AN46" s="37"/>
      <c r="AO46" s="37"/>
      <c r="AP46" s="38"/>
      <c r="AQ46" s="38"/>
      <c r="AR46" s="37"/>
      <c r="AS46" s="38"/>
      <c r="AT46" s="79"/>
      <c r="AU46" s="40">
        <v>4680.38357</v>
      </c>
    </row>
    <row r="47" spans="1:47" ht="27.5" customHeight="1">
      <c r="A47" s="1"/>
      <c r="B47" s="34"/>
      <c r="C47" s="35"/>
      <c r="D47" s="35" t="s">
        <v>537</v>
      </c>
      <c r="E47" s="35"/>
      <c r="F47" s="36" t="s">
        <v>538</v>
      </c>
      <c r="G47" s="37"/>
      <c r="H47" s="38"/>
      <c r="I47" s="38"/>
      <c r="J47" s="38"/>
      <c r="K47" s="38"/>
      <c r="L47" s="38"/>
      <c r="M47" s="38"/>
      <c r="N47" s="37"/>
      <c r="O47" s="38"/>
      <c r="P47" s="38"/>
      <c r="Q47" s="38"/>
      <c r="R47" s="38"/>
      <c r="S47" s="37"/>
      <c r="T47" s="38"/>
      <c r="U47" s="38"/>
      <c r="V47" s="38"/>
      <c r="W47" s="38"/>
      <c r="X47" s="38"/>
      <c r="Y47" s="38"/>
      <c r="Z47" s="38"/>
      <c r="AA47" s="38"/>
      <c r="AB47" s="38"/>
      <c r="AC47" s="38"/>
      <c r="AD47" s="38"/>
      <c r="AE47" s="38"/>
      <c r="AF47" s="37"/>
      <c r="AG47" s="38"/>
      <c r="AH47" s="38"/>
      <c r="AI47" s="38"/>
      <c r="AJ47" s="37">
        <v>8765.1120599999995</v>
      </c>
      <c r="AK47" s="38">
        <v>261.52435000000003</v>
      </c>
      <c r="AL47" s="38">
        <v>8503.5877099999998</v>
      </c>
      <c r="AM47" s="38"/>
      <c r="AN47" s="37"/>
      <c r="AO47" s="37"/>
      <c r="AP47" s="38"/>
      <c r="AQ47" s="38"/>
      <c r="AR47" s="37"/>
      <c r="AS47" s="38"/>
      <c r="AT47" s="79"/>
      <c r="AU47" s="40">
        <v>8765.1120599999995</v>
      </c>
    </row>
    <row r="48" spans="1:47" ht="45.5" customHeight="1">
      <c r="A48" s="1"/>
      <c r="B48" s="34"/>
      <c r="C48" s="35"/>
      <c r="D48" s="35" t="s">
        <v>539</v>
      </c>
      <c r="E48" s="35"/>
      <c r="F48" s="36" t="s">
        <v>540</v>
      </c>
      <c r="G48" s="37"/>
      <c r="H48" s="38"/>
      <c r="I48" s="38"/>
      <c r="J48" s="38"/>
      <c r="K48" s="38"/>
      <c r="L48" s="38"/>
      <c r="M48" s="38"/>
      <c r="N48" s="37"/>
      <c r="O48" s="38"/>
      <c r="P48" s="38"/>
      <c r="Q48" s="38"/>
      <c r="R48" s="38"/>
      <c r="S48" s="37"/>
      <c r="T48" s="38"/>
      <c r="U48" s="38"/>
      <c r="V48" s="38"/>
      <c r="W48" s="38"/>
      <c r="X48" s="38"/>
      <c r="Y48" s="38"/>
      <c r="Z48" s="38"/>
      <c r="AA48" s="38"/>
      <c r="AB48" s="38"/>
      <c r="AC48" s="38"/>
      <c r="AD48" s="38"/>
      <c r="AE48" s="38"/>
      <c r="AF48" s="37"/>
      <c r="AG48" s="38"/>
      <c r="AH48" s="38"/>
      <c r="AI48" s="38"/>
      <c r="AJ48" s="37">
        <v>22570.335449999999</v>
      </c>
      <c r="AK48" s="38"/>
      <c r="AL48" s="38">
        <v>22570.335449999999</v>
      </c>
      <c r="AM48" s="38"/>
      <c r="AN48" s="37"/>
      <c r="AO48" s="37"/>
      <c r="AP48" s="38"/>
      <c r="AQ48" s="38"/>
      <c r="AR48" s="37"/>
      <c r="AS48" s="38"/>
      <c r="AT48" s="79"/>
      <c r="AU48" s="41">
        <v>22570.335449999999</v>
      </c>
    </row>
    <row r="49" spans="1:47" ht="15.5" customHeight="1">
      <c r="A49" s="1"/>
      <c r="B49" s="21" t="s">
        <v>541</v>
      </c>
      <c r="C49" s="22"/>
      <c r="D49" s="22"/>
      <c r="E49" s="22"/>
      <c r="F49" s="23" t="s">
        <v>542</v>
      </c>
      <c r="G49" s="24"/>
      <c r="H49" s="25"/>
      <c r="I49" s="25"/>
      <c r="J49" s="25"/>
      <c r="K49" s="25"/>
      <c r="L49" s="25"/>
      <c r="M49" s="25"/>
      <c r="N49" s="24"/>
      <c r="O49" s="25"/>
      <c r="P49" s="25"/>
      <c r="Q49" s="25"/>
      <c r="R49" s="25"/>
      <c r="S49" s="24">
        <v>10949.749900000001</v>
      </c>
      <c r="T49" s="25">
        <v>322.21922000000001</v>
      </c>
      <c r="U49" s="25">
        <v>43.282869999999996</v>
      </c>
      <c r="V49" s="25">
        <v>278.93635</v>
      </c>
      <c r="W49" s="25"/>
      <c r="X49" s="25"/>
      <c r="Y49" s="25"/>
      <c r="Z49" s="25"/>
      <c r="AA49" s="25">
        <v>10627.53068</v>
      </c>
      <c r="AB49" s="25"/>
      <c r="AC49" s="25">
        <v>10627.53068</v>
      </c>
      <c r="AD49" s="25"/>
      <c r="AE49" s="25"/>
      <c r="AF49" s="24"/>
      <c r="AG49" s="25"/>
      <c r="AH49" s="25"/>
      <c r="AI49" s="25"/>
      <c r="AJ49" s="24"/>
      <c r="AK49" s="25"/>
      <c r="AL49" s="25"/>
      <c r="AM49" s="25"/>
      <c r="AN49" s="24">
        <v>58313.076059999999</v>
      </c>
      <c r="AO49" s="24"/>
      <c r="AP49" s="25"/>
      <c r="AQ49" s="25"/>
      <c r="AR49" s="24"/>
      <c r="AS49" s="25"/>
      <c r="AT49" s="77"/>
      <c r="AU49" s="42">
        <v>69262.825960000002</v>
      </c>
    </row>
    <row r="50" spans="1:47" ht="27.5" customHeight="1">
      <c r="A50" s="1"/>
      <c r="B50" s="28"/>
      <c r="C50" s="3" t="s">
        <v>543</v>
      </c>
      <c r="D50" s="3"/>
      <c r="E50" s="3"/>
      <c r="F50" s="29" t="s">
        <v>544</v>
      </c>
      <c r="G50" s="30"/>
      <c r="H50" s="31"/>
      <c r="I50" s="31"/>
      <c r="J50" s="31"/>
      <c r="K50" s="31"/>
      <c r="L50" s="31"/>
      <c r="M50" s="31"/>
      <c r="N50" s="30"/>
      <c r="O50" s="31"/>
      <c r="P50" s="31"/>
      <c r="Q50" s="31"/>
      <c r="R50" s="31"/>
      <c r="S50" s="30">
        <v>291.44274999999999</v>
      </c>
      <c r="T50" s="31">
        <v>291.44274999999999</v>
      </c>
      <c r="U50" s="31">
        <v>12.506399999999999</v>
      </c>
      <c r="V50" s="31">
        <v>278.93635</v>
      </c>
      <c r="W50" s="31"/>
      <c r="X50" s="31"/>
      <c r="Y50" s="31"/>
      <c r="Z50" s="31"/>
      <c r="AA50" s="31"/>
      <c r="AB50" s="31"/>
      <c r="AC50" s="31"/>
      <c r="AD50" s="31"/>
      <c r="AE50" s="31"/>
      <c r="AF50" s="30"/>
      <c r="AG50" s="31"/>
      <c r="AH50" s="31"/>
      <c r="AI50" s="31"/>
      <c r="AJ50" s="30"/>
      <c r="AK50" s="31"/>
      <c r="AL50" s="31"/>
      <c r="AM50" s="31"/>
      <c r="AN50" s="30">
        <v>2361.7445499999999</v>
      </c>
      <c r="AO50" s="30"/>
      <c r="AP50" s="31"/>
      <c r="AQ50" s="31"/>
      <c r="AR50" s="30"/>
      <c r="AS50" s="31"/>
      <c r="AT50" s="78"/>
      <c r="AU50" s="33">
        <v>2653.1873000000001</v>
      </c>
    </row>
    <row r="51" spans="1:47" ht="33.5" customHeight="1">
      <c r="A51" s="1"/>
      <c r="B51" s="34"/>
      <c r="C51" s="35"/>
      <c r="D51" s="35" t="s">
        <v>545</v>
      </c>
      <c r="E51" s="35"/>
      <c r="F51" s="36" t="s">
        <v>546</v>
      </c>
      <c r="G51" s="37"/>
      <c r="H51" s="38"/>
      <c r="I51" s="38"/>
      <c r="J51" s="38"/>
      <c r="K51" s="38"/>
      <c r="L51" s="38"/>
      <c r="M51" s="38"/>
      <c r="N51" s="37"/>
      <c r="O51" s="38"/>
      <c r="P51" s="38"/>
      <c r="Q51" s="38"/>
      <c r="R51" s="38"/>
      <c r="S51" s="37"/>
      <c r="T51" s="38"/>
      <c r="U51" s="38"/>
      <c r="V51" s="38"/>
      <c r="W51" s="38"/>
      <c r="X51" s="38"/>
      <c r="Y51" s="38"/>
      <c r="Z51" s="38"/>
      <c r="AA51" s="38"/>
      <c r="AB51" s="38"/>
      <c r="AC51" s="38"/>
      <c r="AD51" s="38"/>
      <c r="AE51" s="38"/>
      <c r="AF51" s="37"/>
      <c r="AG51" s="38"/>
      <c r="AH51" s="38"/>
      <c r="AI51" s="38"/>
      <c r="AJ51" s="37"/>
      <c r="AK51" s="38"/>
      <c r="AL51" s="38"/>
      <c r="AM51" s="38"/>
      <c r="AN51" s="37">
        <v>29.860620000000001</v>
      </c>
      <c r="AO51" s="37"/>
      <c r="AP51" s="38"/>
      <c r="AQ51" s="38"/>
      <c r="AR51" s="37"/>
      <c r="AS51" s="38"/>
      <c r="AT51" s="79"/>
      <c r="AU51" s="40">
        <v>29.860620000000001</v>
      </c>
    </row>
    <row r="52" spans="1:47" ht="27.5" customHeight="1">
      <c r="A52" s="1"/>
      <c r="B52" s="34"/>
      <c r="C52" s="35"/>
      <c r="D52" s="35" t="s">
        <v>547</v>
      </c>
      <c r="E52" s="35"/>
      <c r="F52" s="36" t="s">
        <v>548</v>
      </c>
      <c r="G52" s="37"/>
      <c r="H52" s="38"/>
      <c r="I52" s="38"/>
      <c r="J52" s="38"/>
      <c r="K52" s="38"/>
      <c r="L52" s="38"/>
      <c r="M52" s="38"/>
      <c r="N52" s="37"/>
      <c r="O52" s="38"/>
      <c r="P52" s="38"/>
      <c r="Q52" s="38"/>
      <c r="R52" s="38"/>
      <c r="S52" s="37">
        <v>2.0844</v>
      </c>
      <c r="T52" s="38">
        <v>2.0844</v>
      </c>
      <c r="U52" s="38">
        <v>2.0844</v>
      </c>
      <c r="V52" s="38"/>
      <c r="W52" s="38"/>
      <c r="X52" s="38"/>
      <c r="Y52" s="38"/>
      <c r="Z52" s="38"/>
      <c r="AA52" s="38"/>
      <c r="AB52" s="38"/>
      <c r="AC52" s="38"/>
      <c r="AD52" s="38"/>
      <c r="AE52" s="38"/>
      <c r="AF52" s="37"/>
      <c r="AG52" s="38"/>
      <c r="AH52" s="38"/>
      <c r="AI52" s="38"/>
      <c r="AJ52" s="37"/>
      <c r="AK52" s="38"/>
      <c r="AL52" s="38"/>
      <c r="AM52" s="38"/>
      <c r="AN52" s="37">
        <v>93.018420000000006</v>
      </c>
      <c r="AO52" s="37"/>
      <c r="AP52" s="38"/>
      <c r="AQ52" s="38"/>
      <c r="AR52" s="37"/>
      <c r="AS52" s="38"/>
      <c r="AT52" s="79"/>
      <c r="AU52" s="40">
        <v>95.102820000000008</v>
      </c>
    </row>
    <row r="53" spans="1:47" ht="33.5" customHeight="1">
      <c r="A53" s="1"/>
      <c r="B53" s="34"/>
      <c r="C53" s="35"/>
      <c r="D53" s="35" t="s">
        <v>549</v>
      </c>
      <c r="E53" s="35"/>
      <c r="F53" s="36" t="s">
        <v>550</v>
      </c>
      <c r="G53" s="37"/>
      <c r="H53" s="38"/>
      <c r="I53" s="38"/>
      <c r="J53" s="38"/>
      <c r="K53" s="38"/>
      <c r="L53" s="38"/>
      <c r="M53" s="38"/>
      <c r="N53" s="37"/>
      <c r="O53" s="38"/>
      <c r="P53" s="38"/>
      <c r="Q53" s="38"/>
      <c r="R53" s="38"/>
      <c r="S53" s="37">
        <v>2.0844</v>
      </c>
      <c r="T53" s="38">
        <v>2.0844</v>
      </c>
      <c r="U53" s="38">
        <v>2.0844</v>
      </c>
      <c r="V53" s="38"/>
      <c r="W53" s="38"/>
      <c r="X53" s="38"/>
      <c r="Y53" s="38"/>
      <c r="Z53" s="38"/>
      <c r="AA53" s="38"/>
      <c r="AB53" s="38"/>
      <c r="AC53" s="38"/>
      <c r="AD53" s="38"/>
      <c r="AE53" s="38"/>
      <c r="AF53" s="37"/>
      <c r="AG53" s="38"/>
      <c r="AH53" s="38"/>
      <c r="AI53" s="38"/>
      <c r="AJ53" s="37"/>
      <c r="AK53" s="38"/>
      <c r="AL53" s="38"/>
      <c r="AM53" s="38"/>
      <c r="AN53" s="37"/>
      <c r="AO53" s="37"/>
      <c r="AP53" s="38"/>
      <c r="AQ53" s="38"/>
      <c r="AR53" s="37"/>
      <c r="AS53" s="38"/>
      <c r="AT53" s="79"/>
      <c r="AU53" s="40">
        <v>2.0844</v>
      </c>
    </row>
    <row r="54" spans="1:47" ht="45.5" customHeight="1">
      <c r="A54" s="1"/>
      <c r="B54" s="34"/>
      <c r="C54" s="35"/>
      <c r="D54" s="35" t="s">
        <v>551</v>
      </c>
      <c r="E54" s="35"/>
      <c r="F54" s="36" t="s">
        <v>552</v>
      </c>
      <c r="G54" s="37"/>
      <c r="H54" s="38"/>
      <c r="I54" s="38"/>
      <c r="J54" s="38"/>
      <c r="K54" s="38"/>
      <c r="L54" s="38"/>
      <c r="M54" s="38"/>
      <c r="N54" s="37"/>
      <c r="O54" s="38"/>
      <c r="P54" s="38"/>
      <c r="Q54" s="38"/>
      <c r="R54" s="38"/>
      <c r="S54" s="37">
        <v>287.27395000000001</v>
      </c>
      <c r="T54" s="38">
        <v>287.27395000000001</v>
      </c>
      <c r="U54" s="38">
        <v>8.3376000000000001</v>
      </c>
      <c r="V54" s="38">
        <v>278.93635</v>
      </c>
      <c r="W54" s="38"/>
      <c r="X54" s="38"/>
      <c r="Y54" s="38"/>
      <c r="Z54" s="38"/>
      <c r="AA54" s="38"/>
      <c r="AB54" s="38"/>
      <c r="AC54" s="38"/>
      <c r="AD54" s="38"/>
      <c r="AE54" s="38"/>
      <c r="AF54" s="37"/>
      <c r="AG54" s="38"/>
      <c r="AH54" s="38"/>
      <c r="AI54" s="38"/>
      <c r="AJ54" s="37"/>
      <c r="AK54" s="38"/>
      <c r="AL54" s="38"/>
      <c r="AM54" s="38"/>
      <c r="AN54" s="37">
        <v>2238.8655100000001</v>
      </c>
      <c r="AO54" s="37"/>
      <c r="AP54" s="38"/>
      <c r="AQ54" s="38"/>
      <c r="AR54" s="37"/>
      <c r="AS54" s="38"/>
      <c r="AT54" s="79"/>
      <c r="AU54" s="40">
        <v>2526.1394600000003</v>
      </c>
    </row>
    <row r="55" spans="1:47" ht="15.5" customHeight="1">
      <c r="A55" s="1"/>
      <c r="B55" s="34"/>
      <c r="C55" s="35" t="s">
        <v>553</v>
      </c>
      <c r="D55" s="35"/>
      <c r="E55" s="35"/>
      <c r="F55" s="36" t="s">
        <v>554</v>
      </c>
      <c r="G55" s="37"/>
      <c r="H55" s="38"/>
      <c r="I55" s="38"/>
      <c r="J55" s="38"/>
      <c r="K55" s="38"/>
      <c r="L55" s="38"/>
      <c r="M55" s="38"/>
      <c r="N55" s="37"/>
      <c r="O55" s="38"/>
      <c r="P55" s="38"/>
      <c r="Q55" s="38"/>
      <c r="R55" s="38"/>
      <c r="S55" s="37">
        <v>10643.365309999999</v>
      </c>
      <c r="T55" s="38">
        <v>15.834630000000001</v>
      </c>
      <c r="U55" s="38">
        <v>15.834630000000001</v>
      </c>
      <c r="V55" s="38"/>
      <c r="W55" s="38"/>
      <c r="X55" s="38"/>
      <c r="Y55" s="38"/>
      <c r="Z55" s="38"/>
      <c r="AA55" s="38">
        <v>10627.53068</v>
      </c>
      <c r="AB55" s="38"/>
      <c r="AC55" s="38">
        <v>10627.53068</v>
      </c>
      <c r="AD55" s="38"/>
      <c r="AE55" s="38"/>
      <c r="AF55" s="37"/>
      <c r="AG55" s="38"/>
      <c r="AH55" s="38"/>
      <c r="AI55" s="38"/>
      <c r="AJ55" s="37"/>
      <c r="AK55" s="38"/>
      <c r="AL55" s="38"/>
      <c r="AM55" s="38"/>
      <c r="AN55" s="37">
        <v>19878.352599999998</v>
      </c>
      <c r="AO55" s="37"/>
      <c r="AP55" s="38"/>
      <c r="AQ55" s="38"/>
      <c r="AR55" s="37"/>
      <c r="AS55" s="38"/>
      <c r="AT55" s="79"/>
      <c r="AU55" s="40">
        <v>30521.717909999999</v>
      </c>
    </row>
    <row r="56" spans="1:47" ht="27.5" customHeight="1">
      <c r="A56" s="1"/>
      <c r="B56" s="34"/>
      <c r="C56" s="35" t="s">
        <v>555</v>
      </c>
      <c r="D56" s="35"/>
      <c r="E56" s="35"/>
      <c r="F56" s="36" t="s">
        <v>556</v>
      </c>
      <c r="G56" s="37"/>
      <c r="H56" s="38"/>
      <c r="I56" s="38"/>
      <c r="J56" s="38"/>
      <c r="K56" s="38"/>
      <c r="L56" s="38"/>
      <c r="M56" s="38"/>
      <c r="N56" s="37"/>
      <c r="O56" s="38"/>
      <c r="P56" s="38"/>
      <c r="Q56" s="38"/>
      <c r="R56" s="38"/>
      <c r="S56" s="37">
        <v>0.76570000000000005</v>
      </c>
      <c r="T56" s="38">
        <v>0.76570000000000005</v>
      </c>
      <c r="U56" s="38">
        <v>0.76570000000000005</v>
      </c>
      <c r="V56" s="38"/>
      <c r="W56" s="38"/>
      <c r="X56" s="38"/>
      <c r="Y56" s="38"/>
      <c r="Z56" s="38"/>
      <c r="AA56" s="38"/>
      <c r="AB56" s="38"/>
      <c r="AC56" s="38"/>
      <c r="AD56" s="38"/>
      <c r="AE56" s="38"/>
      <c r="AF56" s="37"/>
      <c r="AG56" s="38"/>
      <c r="AH56" s="38"/>
      <c r="AI56" s="38"/>
      <c r="AJ56" s="37"/>
      <c r="AK56" s="38"/>
      <c r="AL56" s="38"/>
      <c r="AM56" s="38"/>
      <c r="AN56" s="37">
        <v>0.48299999999999998</v>
      </c>
      <c r="AO56" s="37"/>
      <c r="AP56" s="38"/>
      <c r="AQ56" s="38"/>
      <c r="AR56" s="37"/>
      <c r="AS56" s="38"/>
      <c r="AT56" s="79"/>
      <c r="AU56" s="40">
        <v>1.2486999999999999</v>
      </c>
    </row>
    <row r="57" spans="1:47" ht="27.5" customHeight="1">
      <c r="A57" s="1"/>
      <c r="B57" s="34"/>
      <c r="C57" s="35" t="s">
        <v>557</v>
      </c>
      <c r="D57" s="35"/>
      <c r="E57" s="35"/>
      <c r="F57" s="36" t="s">
        <v>558</v>
      </c>
      <c r="G57" s="37"/>
      <c r="H57" s="38"/>
      <c r="I57" s="38"/>
      <c r="J57" s="38"/>
      <c r="K57" s="38"/>
      <c r="L57" s="38"/>
      <c r="M57" s="38"/>
      <c r="N57" s="37"/>
      <c r="O57" s="38"/>
      <c r="P57" s="38"/>
      <c r="Q57" s="38"/>
      <c r="R57" s="38"/>
      <c r="S57" s="37"/>
      <c r="T57" s="38"/>
      <c r="U57" s="38"/>
      <c r="V57" s="38"/>
      <c r="W57" s="38"/>
      <c r="X57" s="38"/>
      <c r="Y57" s="38"/>
      <c r="Z57" s="38"/>
      <c r="AA57" s="38"/>
      <c r="AB57" s="38"/>
      <c r="AC57" s="38"/>
      <c r="AD57" s="38"/>
      <c r="AE57" s="38"/>
      <c r="AF57" s="37"/>
      <c r="AG57" s="38"/>
      <c r="AH57" s="38"/>
      <c r="AI57" s="38"/>
      <c r="AJ57" s="37"/>
      <c r="AK57" s="38"/>
      <c r="AL57" s="38"/>
      <c r="AM57" s="38"/>
      <c r="AN57" s="37">
        <v>699.32943999999998</v>
      </c>
      <c r="AO57" s="37"/>
      <c r="AP57" s="38"/>
      <c r="AQ57" s="38"/>
      <c r="AR57" s="37"/>
      <c r="AS57" s="38"/>
      <c r="AT57" s="79"/>
      <c r="AU57" s="40">
        <v>699.32943999999998</v>
      </c>
    </row>
    <row r="58" spans="1:47" ht="39.5" customHeight="1">
      <c r="A58" s="1"/>
      <c r="B58" s="34"/>
      <c r="C58" s="35" t="s">
        <v>559</v>
      </c>
      <c r="D58" s="35"/>
      <c r="E58" s="35"/>
      <c r="F58" s="36" t="s">
        <v>560</v>
      </c>
      <c r="G58" s="37"/>
      <c r="H58" s="38"/>
      <c r="I58" s="38"/>
      <c r="J58" s="38"/>
      <c r="K58" s="38"/>
      <c r="L58" s="38"/>
      <c r="M58" s="38"/>
      <c r="N58" s="37"/>
      <c r="O58" s="38"/>
      <c r="P58" s="38"/>
      <c r="Q58" s="38"/>
      <c r="R58" s="38"/>
      <c r="S58" s="37">
        <v>2.0844</v>
      </c>
      <c r="T58" s="38">
        <v>2.0844</v>
      </c>
      <c r="U58" s="38">
        <v>2.0844</v>
      </c>
      <c r="V58" s="38"/>
      <c r="W58" s="38"/>
      <c r="X58" s="38"/>
      <c r="Y58" s="38"/>
      <c r="Z58" s="38"/>
      <c r="AA58" s="38"/>
      <c r="AB58" s="38"/>
      <c r="AC58" s="38"/>
      <c r="AD58" s="38"/>
      <c r="AE58" s="38"/>
      <c r="AF58" s="37"/>
      <c r="AG58" s="38"/>
      <c r="AH58" s="38"/>
      <c r="AI58" s="38"/>
      <c r="AJ58" s="37"/>
      <c r="AK58" s="38"/>
      <c r="AL58" s="38"/>
      <c r="AM58" s="38"/>
      <c r="AN58" s="37">
        <v>4687.6619199999996</v>
      </c>
      <c r="AO58" s="37"/>
      <c r="AP58" s="38"/>
      <c r="AQ58" s="38"/>
      <c r="AR58" s="37"/>
      <c r="AS58" s="38"/>
      <c r="AT58" s="79"/>
      <c r="AU58" s="40">
        <v>4689.7463199999993</v>
      </c>
    </row>
    <row r="59" spans="1:47" ht="39.5" customHeight="1">
      <c r="A59" s="1"/>
      <c r="B59" s="34"/>
      <c r="C59" s="35" t="s">
        <v>561</v>
      </c>
      <c r="D59" s="35"/>
      <c r="E59" s="35"/>
      <c r="F59" s="36" t="s">
        <v>562</v>
      </c>
      <c r="G59" s="37"/>
      <c r="H59" s="38"/>
      <c r="I59" s="38"/>
      <c r="J59" s="38"/>
      <c r="K59" s="38"/>
      <c r="L59" s="38"/>
      <c r="M59" s="38"/>
      <c r="N59" s="37"/>
      <c r="O59" s="38"/>
      <c r="P59" s="38"/>
      <c r="Q59" s="38"/>
      <c r="R59" s="38"/>
      <c r="S59" s="37">
        <v>12.09174</v>
      </c>
      <c r="T59" s="38">
        <v>12.09174</v>
      </c>
      <c r="U59" s="38">
        <v>12.09174</v>
      </c>
      <c r="V59" s="38"/>
      <c r="W59" s="38"/>
      <c r="X59" s="38"/>
      <c r="Y59" s="38"/>
      <c r="Z59" s="38"/>
      <c r="AA59" s="38"/>
      <c r="AB59" s="38"/>
      <c r="AC59" s="38"/>
      <c r="AD59" s="38"/>
      <c r="AE59" s="38"/>
      <c r="AF59" s="37"/>
      <c r="AG59" s="38"/>
      <c r="AH59" s="38"/>
      <c r="AI59" s="38"/>
      <c r="AJ59" s="37"/>
      <c r="AK59" s="38"/>
      <c r="AL59" s="38"/>
      <c r="AM59" s="38"/>
      <c r="AN59" s="37">
        <v>30685.504550000001</v>
      </c>
      <c r="AO59" s="37"/>
      <c r="AP59" s="38"/>
      <c r="AQ59" s="38"/>
      <c r="AR59" s="37"/>
      <c r="AS59" s="38"/>
      <c r="AT59" s="79"/>
      <c r="AU59" s="41">
        <v>30697.596290000001</v>
      </c>
    </row>
    <row r="60" spans="1:47" ht="39.5" customHeight="1">
      <c r="A60" s="1"/>
      <c r="B60" s="21" t="s">
        <v>563</v>
      </c>
      <c r="C60" s="22"/>
      <c r="D60" s="22"/>
      <c r="E60" s="22"/>
      <c r="F60" s="23" t="s">
        <v>564</v>
      </c>
      <c r="G60" s="24"/>
      <c r="H60" s="25"/>
      <c r="I60" s="25"/>
      <c r="J60" s="25"/>
      <c r="K60" s="25"/>
      <c r="L60" s="25"/>
      <c r="M60" s="25"/>
      <c r="N60" s="24"/>
      <c r="O60" s="25"/>
      <c r="P60" s="25"/>
      <c r="Q60" s="25"/>
      <c r="R60" s="25"/>
      <c r="S60" s="24"/>
      <c r="T60" s="25"/>
      <c r="U60" s="25"/>
      <c r="V60" s="25"/>
      <c r="W60" s="25"/>
      <c r="X60" s="25"/>
      <c r="Y60" s="25"/>
      <c r="Z60" s="25"/>
      <c r="AA60" s="25"/>
      <c r="AB60" s="25"/>
      <c r="AC60" s="25"/>
      <c r="AD60" s="25"/>
      <c r="AE60" s="25"/>
      <c r="AF60" s="24"/>
      <c r="AG60" s="25"/>
      <c r="AH60" s="25"/>
      <c r="AI60" s="25"/>
      <c r="AJ60" s="24"/>
      <c r="AK60" s="25"/>
      <c r="AL60" s="25"/>
      <c r="AM60" s="25"/>
      <c r="AN60" s="24"/>
      <c r="AO60" s="24">
        <v>266969.38787999999</v>
      </c>
      <c r="AP60" s="25">
        <v>58752.187969999999</v>
      </c>
      <c r="AQ60" s="25">
        <v>208217.19991</v>
      </c>
      <c r="AR60" s="24"/>
      <c r="AS60" s="25"/>
      <c r="AT60" s="77"/>
      <c r="AU60" s="42">
        <v>266969.38787999999</v>
      </c>
    </row>
    <row r="61" spans="1:47" ht="27.5" customHeight="1">
      <c r="A61" s="1"/>
      <c r="B61" s="28"/>
      <c r="C61" s="3" t="s">
        <v>565</v>
      </c>
      <c r="D61" s="3"/>
      <c r="E61" s="3"/>
      <c r="F61" s="29" t="s">
        <v>566</v>
      </c>
      <c r="G61" s="30"/>
      <c r="H61" s="31"/>
      <c r="I61" s="31"/>
      <c r="J61" s="31"/>
      <c r="K61" s="31"/>
      <c r="L61" s="31"/>
      <c r="M61" s="31"/>
      <c r="N61" s="30"/>
      <c r="O61" s="31"/>
      <c r="P61" s="31"/>
      <c r="Q61" s="31"/>
      <c r="R61" s="31"/>
      <c r="S61" s="30"/>
      <c r="T61" s="31"/>
      <c r="U61" s="31"/>
      <c r="V61" s="31"/>
      <c r="W61" s="31"/>
      <c r="X61" s="31"/>
      <c r="Y61" s="31"/>
      <c r="Z61" s="31"/>
      <c r="AA61" s="31"/>
      <c r="AB61" s="31"/>
      <c r="AC61" s="31"/>
      <c r="AD61" s="31"/>
      <c r="AE61" s="31"/>
      <c r="AF61" s="30"/>
      <c r="AG61" s="31"/>
      <c r="AH61" s="31"/>
      <c r="AI61" s="31"/>
      <c r="AJ61" s="30"/>
      <c r="AK61" s="31"/>
      <c r="AL61" s="31"/>
      <c r="AM61" s="31"/>
      <c r="AN61" s="30"/>
      <c r="AO61" s="30">
        <v>58752.187969999999</v>
      </c>
      <c r="AP61" s="31">
        <v>58752.187969999999</v>
      </c>
      <c r="AQ61" s="31"/>
      <c r="AR61" s="30"/>
      <c r="AS61" s="31"/>
      <c r="AT61" s="78"/>
      <c r="AU61" s="33">
        <v>58752.187969999999</v>
      </c>
    </row>
    <row r="62" spans="1:47" ht="27.5" customHeight="1">
      <c r="A62" s="1"/>
      <c r="B62" s="34"/>
      <c r="C62" s="35" t="s">
        <v>567</v>
      </c>
      <c r="D62" s="35"/>
      <c r="E62" s="35"/>
      <c r="F62" s="36" t="s">
        <v>568</v>
      </c>
      <c r="G62" s="37"/>
      <c r="H62" s="38"/>
      <c r="I62" s="38"/>
      <c r="J62" s="38"/>
      <c r="K62" s="38"/>
      <c r="L62" s="38"/>
      <c r="M62" s="38"/>
      <c r="N62" s="37"/>
      <c r="O62" s="38"/>
      <c r="P62" s="38"/>
      <c r="Q62" s="38"/>
      <c r="R62" s="38"/>
      <c r="S62" s="37"/>
      <c r="T62" s="38"/>
      <c r="U62" s="38"/>
      <c r="V62" s="38"/>
      <c r="W62" s="38"/>
      <c r="X62" s="38"/>
      <c r="Y62" s="38"/>
      <c r="Z62" s="38"/>
      <c r="AA62" s="38"/>
      <c r="AB62" s="38"/>
      <c r="AC62" s="38"/>
      <c r="AD62" s="38"/>
      <c r="AE62" s="38"/>
      <c r="AF62" s="37"/>
      <c r="AG62" s="38"/>
      <c r="AH62" s="38"/>
      <c r="AI62" s="38"/>
      <c r="AJ62" s="37"/>
      <c r="AK62" s="38"/>
      <c r="AL62" s="38"/>
      <c r="AM62" s="38"/>
      <c r="AN62" s="37"/>
      <c r="AO62" s="37">
        <v>208217.19991</v>
      </c>
      <c r="AP62" s="38"/>
      <c r="AQ62" s="38">
        <v>208217.19991</v>
      </c>
      <c r="AR62" s="37"/>
      <c r="AS62" s="38"/>
      <c r="AT62" s="79"/>
      <c r="AU62" s="41">
        <v>208217.19991</v>
      </c>
    </row>
    <row r="63" spans="1:47" ht="27.5" customHeight="1" thickBot="1">
      <c r="A63" s="1"/>
      <c r="B63" s="56" t="s">
        <v>569</v>
      </c>
      <c r="C63" s="57"/>
      <c r="D63" s="57"/>
      <c r="E63" s="57"/>
      <c r="F63" s="58" t="s">
        <v>570</v>
      </c>
      <c r="G63" s="71"/>
      <c r="H63" s="72"/>
      <c r="I63" s="72"/>
      <c r="J63" s="72"/>
      <c r="K63" s="72"/>
      <c r="L63" s="72"/>
      <c r="M63" s="72"/>
      <c r="N63" s="71"/>
      <c r="O63" s="72"/>
      <c r="P63" s="72"/>
      <c r="Q63" s="72"/>
      <c r="R63" s="72"/>
      <c r="S63" s="71">
        <v>614.30497000000003</v>
      </c>
      <c r="T63" s="72"/>
      <c r="U63" s="72"/>
      <c r="V63" s="72"/>
      <c r="W63" s="72"/>
      <c r="X63" s="72"/>
      <c r="Y63" s="72"/>
      <c r="Z63" s="72">
        <v>614.30497000000003</v>
      </c>
      <c r="AA63" s="72"/>
      <c r="AB63" s="72"/>
      <c r="AC63" s="72"/>
      <c r="AD63" s="72"/>
      <c r="AE63" s="72"/>
      <c r="AF63" s="71"/>
      <c r="AG63" s="72"/>
      <c r="AH63" s="72"/>
      <c r="AI63" s="72"/>
      <c r="AJ63" s="71"/>
      <c r="AK63" s="72"/>
      <c r="AL63" s="72"/>
      <c r="AM63" s="72"/>
      <c r="AN63" s="71"/>
      <c r="AO63" s="71"/>
      <c r="AP63" s="72"/>
      <c r="AQ63" s="72"/>
      <c r="AR63" s="71"/>
      <c r="AS63" s="72"/>
      <c r="AT63" s="80"/>
      <c r="AU63" s="43">
        <v>614.30497000000003</v>
      </c>
    </row>
    <row r="64" spans="1:47" ht="9.5" customHeight="1" thickBot="1">
      <c r="A64" s="1"/>
      <c r="B64" s="63" t="s">
        <v>571</v>
      </c>
      <c r="C64" s="64"/>
      <c r="D64" s="64"/>
      <c r="E64" s="64"/>
      <c r="F64" s="64"/>
      <c r="G64" s="65">
        <v>1550471.2280300001</v>
      </c>
      <c r="H64" s="66">
        <v>767828.95250000001</v>
      </c>
      <c r="I64" s="67">
        <v>366259.64159000001</v>
      </c>
      <c r="J64" s="67">
        <v>282009.22985</v>
      </c>
      <c r="K64" s="67">
        <v>119560.08106</v>
      </c>
      <c r="L64" s="67">
        <v>32081.10572</v>
      </c>
      <c r="M64" s="68">
        <v>750561.16980999999</v>
      </c>
      <c r="N64" s="65">
        <v>12520.69022</v>
      </c>
      <c r="O64" s="66">
        <v>4732.9784099999997</v>
      </c>
      <c r="P64" s="67">
        <v>24.21218</v>
      </c>
      <c r="Q64" s="67">
        <v>4708.7662299999993</v>
      </c>
      <c r="R64" s="68">
        <v>7787.7118100000007</v>
      </c>
      <c r="S64" s="65">
        <v>852163.32131000003</v>
      </c>
      <c r="T64" s="66">
        <v>168777.48246999999</v>
      </c>
      <c r="U64" s="67">
        <v>39122.088970000004</v>
      </c>
      <c r="V64" s="67">
        <v>4072.29207</v>
      </c>
      <c r="W64" s="67">
        <v>123011.15467</v>
      </c>
      <c r="X64" s="67">
        <v>2571.9467599999998</v>
      </c>
      <c r="Y64" s="67">
        <v>61169.255250000002</v>
      </c>
      <c r="Z64" s="67">
        <v>18664.066459999998</v>
      </c>
      <c r="AA64" s="67">
        <v>599478.02211999998</v>
      </c>
      <c r="AB64" s="67">
        <v>2899.6550200000001</v>
      </c>
      <c r="AC64" s="67">
        <v>574925.20180000004</v>
      </c>
      <c r="AD64" s="67">
        <v>21653.165300000001</v>
      </c>
      <c r="AE64" s="68">
        <v>4074.4950099999996</v>
      </c>
      <c r="AF64" s="65">
        <v>46866.493390000003</v>
      </c>
      <c r="AG64" s="66">
        <v>5598.4233700000004</v>
      </c>
      <c r="AH64" s="67">
        <v>40797.439310000002</v>
      </c>
      <c r="AI64" s="68">
        <v>470.63071000000002</v>
      </c>
      <c r="AJ64" s="65">
        <v>407280.23005000007</v>
      </c>
      <c r="AK64" s="66">
        <v>266638.41953000007</v>
      </c>
      <c r="AL64" s="67">
        <v>140600.23600999999</v>
      </c>
      <c r="AM64" s="68">
        <v>41.574509999999997</v>
      </c>
      <c r="AN64" s="65">
        <v>58313.076059999999</v>
      </c>
      <c r="AO64" s="65">
        <v>266969.38787999999</v>
      </c>
      <c r="AP64" s="66">
        <v>58752.187969999999</v>
      </c>
      <c r="AQ64" s="68">
        <v>208217.19991</v>
      </c>
      <c r="AR64" s="65">
        <v>23321.042499999996</v>
      </c>
      <c r="AS64" s="65">
        <v>23321.042499999996</v>
      </c>
      <c r="AT64" s="66">
        <v>1104.70173</v>
      </c>
      <c r="AU64" s="69">
        <v>3219010.1711699995</v>
      </c>
    </row>
    <row r="65" spans="1:47" ht="9.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9.5" customHeight="1">
      <c r="A66" s="1"/>
      <c r="B66" s="1" t="s">
        <v>572</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ht="9.5" customHeight="1">
      <c r="A67" s="1"/>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row>
    <row r="68" spans="1:47" ht="9.5" hidden="1" customHeight="1">
      <c r="A68" s="1"/>
      <c r="B68" s="3" t="s">
        <v>573</v>
      </c>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row>
    <row r="69" spans="1:47" ht="9.5" customHeight="1">
      <c r="A69" s="1"/>
      <c r="B69" s="3" t="s">
        <v>574</v>
      </c>
      <c r="C69" s="86" t="s">
        <v>575</v>
      </c>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row>
    <row r="70" spans="1:47" ht="9.5" customHeight="1">
      <c r="A70" s="1"/>
      <c r="B70" s="3" t="s">
        <v>576</v>
      </c>
      <c r="C70" s="86" t="s">
        <v>577</v>
      </c>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row>
    <row r="71" spans="1:47" ht="9.5" customHeight="1">
      <c r="A71" s="1"/>
      <c r="B71" s="3" t="s">
        <v>578</v>
      </c>
      <c r="C71" s="86" t="s">
        <v>579</v>
      </c>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row>
    <row r="72" spans="1:47" ht="27.5" customHeight="1">
      <c r="A72" s="1"/>
      <c r="B72" s="3" t="s">
        <v>580</v>
      </c>
      <c r="C72" s="86" t="s">
        <v>581</v>
      </c>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row>
    <row r="73" spans="1:47" ht="9.5" hidden="1" customHeight="1">
      <c r="A73" s="1"/>
      <c r="B73" s="3"/>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row>
    <row r="74" spans="1:47" ht="9.5" customHeight="1">
      <c r="A74" s="1"/>
      <c r="B74" s="3" t="s">
        <v>582</v>
      </c>
      <c r="C74" s="86" t="s">
        <v>583</v>
      </c>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row>
  </sheetData>
  <mergeCells count="12">
    <mergeCell ref="C74:AU74"/>
    <mergeCell ref="C72:AU72"/>
    <mergeCell ref="C68:AU68"/>
    <mergeCell ref="B6:E6"/>
    <mergeCell ref="C73:AU73"/>
    <mergeCell ref="C69:AU69"/>
    <mergeCell ref="C70:AU70"/>
    <mergeCell ref="F3:F5"/>
    <mergeCell ref="B67:AU67"/>
    <mergeCell ref="B1:G1"/>
    <mergeCell ref="C71:AU71"/>
    <mergeCell ref="B2:G2"/>
  </mergeCells>
  <pageMargins left="0.7" right="0.7" top="0.75" bottom="0.75" header="0.39" footer="0.39"/>
  <pageSetup paperSize="9"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T58"/>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1796875" customWidth="1"/>
    <col min="4" max="4" width="9" customWidth="1"/>
    <col min="5" max="5" width="14.1796875" customWidth="1"/>
    <col min="6" max="6" width="10.7265625" customWidth="1"/>
    <col min="7" max="8" width="9.1796875" customWidth="1"/>
    <col min="9" max="9" width="7.26953125" customWidth="1"/>
    <col min="10" max="10" width="9" customWidth="1"/>
    <col min="11" max="12" width="10.7265625" customWidth="1"/>
    <col min="13" max="13" width="8.453125" customWidth="1"/>
    <col min="14" max="15" width="9.453125" customWidth="1"/>
    <col min="16" max="16" width="8.453125" customWidth="1"/>
    <col min="17" max="17" width="7.54296875" customWidth="1"/>
    <col min="18" max="19" width="9.453125" customWidth="1"/>
    <col min="20" max="20" width="10.7265625" customWidth="1"/>
  </cols>
  <sheetData>
    <row r="1" spans="1:20" ht="9.5" customHeight="1">
      <c r="A1" s="1"/>
      <c r="B1" s="89" t="s">
        <v>86</v>
      </c>
      <c r="C1" s="89"/>
      <c r="D1" s="89"/>
      <c r="E1" s="89"/>
      <c r="F1" s="89"/>
      <c r="G1" s="89"/>
      <c r="H1" s="2">
        <v>2022</v>
      </c>
      <c r="I1" s="2" t="s">
        <v>826</v>
      </c>
      <c r="J1" s="1"/>
      <c r="K1" s="1"/>
      <c r="L1" s="1"/>
      <c r="M1" s="1"/>
      <c r="N1" s="1"/>
      <c r="O1" s="1"/>
      <c r="P1" s="1"/>
      <c r="Q1" s="1"/>
      <c r="R1" s="1"/>
      <c r="S1" s="1"/>
      <c r="T1" s="1"/>
    </row>
    <row r="2" spans="1:20"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c r="S2" s="1"/>
      <c r="T2" s="1"/>
    </row>
    <row r="3" spans="1:20" ht="9.5" customHeight="1" thickBot="1">
      <c r="A3" s="1"/>
      <c r="B3" s="4"/>
      <c r="C3" s="5"/>
      <c r="D3" s="5"/>
      <c r="E3" s="87" t="s">
        <v>87</v>
      </c>
      <c r="F3" s="7" t="s">
        <v>88</v>
      </c>
      <c r="G3" s="8"/>
      <c r="H3" s="8"/>
      <c r="I3" s="8"/>
      <c r="J3" s="8"/>
      <c r="K3" s="8"/>
      <c r="L3" s="8"/>
      <c r="M3" s="8"/>
      <c r="N3" s="7" t="s">
        <v>89</v>
      </c>
      <c r="O3" s="8"/>
      <c r="P3" s="8"/>
      <c r="Q3" s="8"/>
      <c r="R3" s="7" t="s">
        <v>90</v>
      </c>
      <c r="S3" s="8"/>
      <c r="T3" s="47" t="s">
        <v>91</v>
      </c>
    </row>
    <row r="4" spans="1:20" ht="9.5" customHeight="1" thickBot="1">
      <c r="A4" s="1"/>
      <c r="B4" s="11"/>
      <c r="C4" s="12"/>
      <c r="D4" s="12"/>
      <c r="E4" s="87"/>
      <c r="F4" s="13"/>
      <c r="G4" s="14" t="s">
        <v>92</v>
      </c>
      <c r="H4" s="14"/>
      <c r="I4" s="14"/>
      <c r="J4" s="14"/>
      <c r="K4" s="14" t="s">
        <v>93</v>
      </c>
      <c r="L4" s="14"/>
      <c r="M4" s="14"/>
      <c r="N4" s="13"/>
      <c r="O4" s="14" t="s">
        <v>94</v>
      </c>
      <c r="P4" s="14" t="s">
        <v>95</v>
      </c>
      <c r="Q4" s="14" t="s">
        <v>96</v>
      </c>
      <c r="R4" s="13"/>
      <c r="S4" s="14" t="s">
        <v>97</v>
      </c>
      <c r="T4" s="48"/>
    </row>
    <row r="5" spans="1:20" ht="9.5" customHeight="1" thickBot="1">
      <c r="A5" s="1"/>
      <c r="B5" s="11"/>
      <c r="C5" s="12"/>
      <c r="D5" s="12"/>
      <c r="E5" s="87"/>
      <c r="F5" s="13"/>
      <c r="G5" s="14"/>
      <c r="H5" s="14" t="s">
        <v>98</v>
      </c>
      <c r="I5" s="14" t="s">
        <v>99</v>
      </c>
      <c r="J5" s="14" t="s">
        <v>100</v>
      </c>
      <c r="K5" s="14"/>
      <c r="L5" s="14" t="s">
        <v>101</v>
      </c>
      <c r="M5" s="14" t="s">
        <v>102</v>
      </c>
      <c r="N5" s="13"/>
      <c r="O5" s="14"/>
      <c r="P5" s="14"/>
      <c r="Q5" s="14"/>
      <c r="R5" s="13"/>
      <c r="S5" s="14"/>
      <c r="T5" s="48"/>
    </row>
    <row r="6" spans="1:20" ht="9.5" customHeight="1">
      <c r="A6" s="1"/>
      <c r="B6" s="11"/>
      <c r="C6" s="12"/>
      <c r="D6" s="12"/>
      <c r="E6" s="87"/>
      <c r="F6" s="13"/>
      <c r="G6" s="14"/>
      <c r="H6" s="14"/>
      <c r="I6" s="14"/>
      <c r="J6" s="14"/>
      <c r="K6" s="14"/>
      <c r="L6" s="14"/>
      <c r="M6" s="14"/>
      <c r="N6" s="13"/>
      <c r="O6" s="14"/>
      <c r="P6" s="14"/>
      <c r="Q6" s="14"/>
      <c r="R6" s="13"/>
      <c r="S6" s="14"/>
      <c r="T6" s="48"/>
    </row>
    <row r="7" spans="1:20" ht="85.5" customHeight="1">
      <c r="A7" s="1"/>
      <c r="B7" s="91" t="s">
        <v>103</v>
      </c>
      <c r="C7" s="91"/>
      <c r="D7" s="91"/>
      <c r="E7" s="17" t="s">
        <v>104</v>
      </c>
      <c r="F7" s="18" t="s">
        <v>105</v>
      </c>
      <c r="G7" s="19" t="s">
        <v>106</v>
      </c>
      <c r="H7" s="19" t="s">
        <v>107</v>
      </c>
      <c r="I7" s="19" t="s">
        <v>108</v>
      </c>
      <c r="J7" s="19" t="s">
        <v>109</v>
      </c>
      <c r="K7" s="19" t="s">
        <v>110</v>
      </c>
      <c r="L7" s="19" t="s">
        <v>111</v>
      </c>
      <c r="M7" s="19" t="s">
        <v>112</v>
      </c>
      <c r="N7" s="18" t="s">
        <v>113</v>
      </c>
      <c r="O7" s="19" t="s">
        <v>114</v>
      </c>
      <c r="P7" s="19" t="s">
        <v>115</v>
      </c>
      <c r="Q7" s="19" t="s">
        <v>116</v>
      </c>
      <c r="R7" s="18" t="s">
        <v>117</v>
      </c>
      <c r="S7" s="19" t="s">
        <v>118</v>
      </c>
      <c r="T7" s="49"/>
    </row>
    <row r="8" spans="1:20" ht="9.5" customHeight="1">
      <c r="A8" s="1"/>
      <c r="B8" s="21" t="s">
        <v>119</v>
      </c>
      <c r="C8" s="22"/>
      <c r="D8" s="22"/>
      <c r="E8" s="23" t="s">
        <v>120</v>
      </c>
      <c r="F8" s="24">
        <v>1396356.4836800001</v>
      </c>
      <c r="G8" s="25">
        <v>2836.5889499999998</v>
      </c>
      <c r="H8" s="25">
        <v>2836.5889499999998</v>
      </c>
      <c r="I8" s="25"/>
      <c r="J8" s="25"/>
      <c r="K8" s="25">
        <v>1393519.8947300001</v>
      </c>
      <c r="L8" s="25">
        <v>1350560.3824700001</v>
      </c>
      <c r="M8" s="25">
        <v>42959.512260000003</v>
      </c>
      <c r="N8" s="24">
        <v>125204.47558</v>
      </c>
      <c r="O8" s="25">
        <v>125204.47558</v>
      </c>
      <c r="P8" s="25"/>
      <c r="Q8" s="25"/>
      <c r="R8" s="24">
        <v>28910.268749999999</v>
      </c>
      <c r="S8" s="25">
        <v>28910.268749999999</v>
      </c>
      <c r="T8" s="50">
        <v>1550471.2280100002</v>
      </c>
    </row>
    <row r="9" spans="1:20" ht="15.5" customHeight="1">
      <c r="A9" s="1"/>
      <c r="B9" s="28"/>
      <c r="C9" s="3" t="s">
        <v>121</v>
      </c>
      <c r="D9" s="3"/>
      <c r="E9" s="29" t="s">
        <v>122</v>
      </c>
      <c r="F9" s="30">
        <v>648268.87142999994</v>
      </c>
      <c r="G9" s="31">
        <v>51.229010000000002</v>
      </c>
      <c r="H9" s="31">
        <v>51.229010000000002</v>
      </c>
      <c r="I9" s="31"/>
      <c r="J9" s="31"/>
      <c r="K9" s="31">
        <v>648217.64241999993</v>
      </c>
      <c r="L9" s="31">
        <v>648217.64241999993</v>
      </c>
      <c r="M9" s="31"/>
      <c r="N9" s="30">
        <v>119560.08106</v>
      </c>
      <c r="O9" s="31">
        <v>119560.08106</v>
      </c>
      <c r="P9" s="31"/>
      <c r="Q9" s="31"/>
      <c r="R9" s="30"/>
      <c r="S9" s="31"/>
      <c r="T9" s="51">
        <v>767828.95248999994</v>
      </c>
    </row>
    <row r="10" spans="1:20" ht="15.5" customHeight="1">
      <c r="A10" s="1"/>
      <c r="B10" s="34"/>
      <c r="C10" s="35"/>
      <c r="D10" s="35" t="s">
        <v>123</v>
      </c>
      <c r="E10" s="36" t="s">
        <v>124</v>
      </c>
      <c r="F10" s="37">
        <v>366259.64159000001</v>
      </c>
      <c r="G10" s="38">
        <v>27.125820000000001</v>
      </c>
      <c r="H10" s="38">
        <v>27.125820000000001</v>
      </c>
      <c r="I10" s="38"/>
      <c r="J10" s="38"/>
      <c r="K10" s="38">
        <v>366232.51577</v>
      </c>
      <c r="L10" s="38">
        <v>366232.51577</v>
      </c>
      <c r="M10" s="38"/>
      <c r="N10" s="37"/>
      <c r="O10" s="38"/>
      <c r="P10" s="38"/>
      <c r="Q10" s="38"/>
      <c r="R10" s="37"/>
      <c r="S10" s="38"/>
      <c r="T10" s="40">
        <v>366259.64159000001</v>
      </c>
    </row>
    <row r="11" spans="1:20" ht="15.5" customHeight="1">
      <c r="A11" s="1"/>
      <c r="B11" s="34"/>
      <c r="C11" s="35"/>
      <c r="D11" s="35" t="s">
        <v>125</v>
      </c>
      <c r="E11" s="36" t="s">
        <v>126</v>
      </c>
      <c r="F11" s="37">
        <v>282009.22983999999</v>
      </c>
      <c r="G11" s="38">
        <v>24.103190000000001</v>
      </c>
      <c r="H11" s="38">
        <v>24.103190000000001</v>
      </c>
      <c r="I11" s="38"/>
      <c r="J11" s="38"/>
      <c r="K11" s="38">
        <v>281985.12664999999</v>
      </c>
      <c r="L11" s="38">
        <v>281985.12664999999</v>
      </c>
      <c r="M11" s="38"/>
      <c r="N11" s="37"/>
      <c r="O11" s="38"/>
      <c r="P11" s="38"/>
      <c r="Q11" s="38"/>
      <c r="R11" s="37"/>
      <c r="S11" s="38"/>
      <c r="T11" s="40">
        <v>282009.22983999999</v>
      </c>
    </row>
    <row r="12" spans="1:20" ht="15.5" customHeight="1">
      <c r="A12" s="1"/>
      <c r="B12" s="34"/>
      <c r="C12" s="35"/>
      <c r="D12" s="35" t="s">
        <v>127</v>
      </c>
      <c r="E12" s="36" t="s">
        <v>128</v>
      </c>
      <c r="F12" s="37"/>
      <c r="G12" s="38"/>
      <c r="H12" s="38"/>
      <c r="I12" s="38"/>
      <c r="J12" s="38"/>
      <c r="K12" s="38"/>
      <c r="L12" s="38"/>
      <c r="M12" s="38"/>
      <c r="N12" s="37">
        <v>119560.08106</v>
      </c>
      <c r="O12" s="38">
        <v>119560.08106</v>
      </c>
      <c r="P12" s="38"/>
      <c r="Q12" s="38"/>
      <c r="R12" s="37"/>
      <c r="S12" s="38"/>
      <c r="T12" s="40">
        <v>119560.08106</v>
      </c>
    </row>
    <row r="13" spans="1:20" ht="15.5" customHeight="1">
      <c r="A13" s="1"/>
      <c r="B13" s="34"/>
      <c r="C13" s="35" t="s">
        <v>129</v>
      </c>
      <c r="D13" s="35"/>
      <c r="E13" s="36" t="s">
        <v>130</v>
      </c>
      <c r="F13" s="37">
        <v>32081.10572</v>
      </c>
      <c r="G13" s="38"/>
      <c r="H13" s="38"/>
      <c r="I13" s="38"/>
      <c r="J13" s="38"/>
      <c r="K13" s="38">
        <v>32081.10572</v>
      </c>
      <c r="L13" s="38">
        <v>32081.10572</v>
      </c>
      <c r="M13" s="38"/>
      <c r="N13" s="37"/>
      <c r="O13" s="38"/>
      <c r="P13" s="38"/>
      <c r="Q13" s="38"/>
      <c r="R13" s="37"/>
      <c r="S13" s="38"/>
      <c r="T13" s="40">
        <v>32081.10572</v>
      </c>
    </row>
    <row r="14" spans="1:20" ht="27.5" customHeight="1">
      <c r="A14" s="1"/>
      <c r="B14" s="34"/>
      <c r="C14" s="35" t="s">
        <v>131</v>
      </c>
      <c r="D14" s="35"/>
      <c r="E14" s="36" t="s">
        <v>132</v>
      </c>
      <c r="F14" s="37">
        <v>716006.50653000001</v>
      </c>
      <c r="G14" s="38">
        <v>2785.3599399999998</v>
      </c>
      <c r="H14" s="38">
        <v>2785.3599399999998</v>
      </c>
      <c r="I14" s="38"/>
      <c r="J14" s="38"/>
      <c r="K14" s="38">
        <v>713221.14659000002</v>
      </c>
      <c r="L14" s="38">
        <v>670261.63433000003</v>
      </c>
      <c r="M14" s="38">
        <v>42959.512260000003</v>
      </c>
      <c r="N14" s="37">
        <v>5644.3945199999998</v>
      </c>
      <c r="O14" s="38">
        <v>5644.3945199999998</v>
      </c>
      <c r="P14" s="38"/>
      <c r="Q14" s="38"/>
      <c r="R14" s="37">
        <v>28910.268749999999</v>
      </c>
      <c r="S14" s="38">
        <v>28910.268749999999</v>
      </c>
      <c r="T14" s="40">
        <v>750561.16980000003</v>
      </c>
    </row>
    <row r="15" spans="1:20" ht="27.5" customHeight="1">
      <c r="A15" s="1"/>
      <c r="B15" s="21" t="s">
        <v>133</v>
      </c>
      <c r="C15" s="22"/>
      <c r="D15" s="22"/>
      <c r="E15" s="23" t="s">
        <v>134</v>
      </c>
      <c r="F15" s="52">
        <v>11991.3374</v>
      </c>
      <c r="G15" s="53">
        <v>946.32737999999995</v>
      </c>
      <c r="H15" s="53">
        <v>944.59911</v>
      </c>
      <c r="I15" s="53"/>
      <c r="J15" s="53">
        <v>1.72827</v>
      </c>
      <c r="K15" s="53">
        <v>11045.01002</v>
      </c>
      <c r="L15" s="53">
        <v>11045.01002</v>
      </c>
      <c r="M15" s="53"/>
      <c r="N15" s="52">
        <v>529.35281000000009</v>
      </c>
      <c r="O15" s="53">
        <v>1.4480200000000001</v>
      </c>
      <c r="P15" s="53">
        <v>527.90479000000005</v>
      </c>
      <c r="Q15" s="53"/>
      <c r="R15" s="52"/>
      <c r="S15" s="53"/>
      <c r="T15" s="54">
        <v>12520.690210000001</v>
      </c>
    </row>
    <row r="16" spans="1:20" ht="21.5" customHeight="1">
      <c r="A16" s="1"/>
      <c r="B16" s="28"/>
      <c r="C16" s="3" t="s">
        <v>135</v>
      </c>
      <c r="D16" s="3"/>
      <c r="E16" s="29" t="s">
        <v>136</v>
      </c>
      <c r="F16" s="30">
        <v>4513.6651499999998</v>
      </c>
      <c r="G16" s="31">
        <v>243.42248999999998</v>
      </c>
      <c r="H16" s="31">
        <v>243.42248999999998</v>
      </c>
      <c r="I16" s="31"/>
      <c r="J16" s="31"/>
      <c r="K16" s="31">
        <v>4270.2426599999999</v>
      </c>
      <c r="L16" s="31">
        <v>4270.2426599999999</v>
      </c>
      <c r="M16" s="31"/>
      <c r="N16" s="30">
        <v>219.31325000000001</v>
      </c>
      <c r="O16" s="31">
        <v>1.4480200000000001</v>
      </c>
      <c r="P16" s="31">
        <v>217.86523</v>
      </c>
      <c r="Q16" s="31"/>
      <c r="R16" s="30"/>
      <c r="S16" s="31"/>
      <c r="T16" s="51">
        <v>4732.9784</v>
      </c>
    </row>
    <row r="17" spans="1:20" ht="27.5" customHeight="1">
      <c r="A17" s="1"/>
      <c r="B17" s="34"/>
      <c r="C17" s="35"/>
      <c r="D17" s="35" t="s">
        <v>137</v>
      </c>
      <c r="E17" s="36" t="s">
        <v>138</v>
      </c>
      <c r="F17" s="37">
        <v>24.21218</v>
      </c>
      <c r="G17" s="38">
        <v>24.21218</v>
      </c>
      <c r="H17" s="38">
        <v>24.21218</v>
      </c>
      <c r="I17" s="38"/>
      <c r="J17" s="38"/>
      <c r="K17" s="38"/>
      <c r="L17" s="38"/>
      <c r="M17" s="38"/>
      <c r="N17" s="37"/>
      <c r="O17" s="38"/>
      <c r="P17" s="38"/>
      <c r="Q17" s="38"/>
      <c r="R17" s="37"/>
      <c r="S17" s="38"/>
      <c r="T17" s="40">
        <v>24.21218</v>
      </c>
    </row>
    <row r="18" spans="1:20" ht="21.5" customHeight="1">
      <c r="A18" s="1"/>
      <c r="B18" s="34"/>
      <c r="C18" s="35"/>
      <c r="D18" s="35" t="s">
        <v>139</v>
      </c>
      <c r="E18" s="36" t="s">
        <v>140</v>
      </c>
      <c r="F18" s="37">
        <v>4489.4529700000003</v>
      </c>
      <c r="G18" s="38">
        <v>219.21030999999999</v>
      </c>
      <c r="H18" s="38">
        <v>219.21030999999999</v>
      </c>
      <c r="I18" s="38"/>
      <c r="J18" s="38"/>
      <c r="K18" s="38">
        <v>4270.2426599999999</v>
      </c>
      <c r="L18" s="38">
        <v>4270.2426599999999</v>
      </c>
      <c r="M18" s="38"/>
      <c r="N18" s="37">
        <v>219.31325000000001</v>
      </c>
      <c r="O18" s="38">
        <v>1.4480200000000001</v>
      </c>
      <c r="P18" s="38">
        <v>217.86523</v>
      </c>
      <c r="Q18" s="38"/>
      <c r="R18" s="37"/>
      <c r="S18" s="38"/>
      <c r="T18" s="40">
        <v>4708.7662200000004</v>
      </c>
    </row>
    <row r="19" spans="1:20" ht="21.5" customHeight="1">
      <c r="A19" s="1"/>
      <c r="B19" s="34"/>
      <c r="C19" s="35" t="s">
        <v>141</v>
      </c>
      <c r="D19" s="35"/>
      <c r="E19" s="36" t="s">
        <v>142</v>
      </c>
      <c r="F19" s="37">
        <v>7477.6722499999996</v>
      </c>
      <c r="G19" s="38">
        <v>702.90488999999991</v>
      </c>
      <c r="H19" s="38">
        <v>701.17661999999996</v>
      </c>
      <c r="I19" s="38"/>
      <c r="J19" s="38">
        <v>1.72827</v>
      </c>
      <c r="K19" s="38">
        <v>6774.7673599999998</v>
      </c>
      <c r="L19" s="38">
        <v>6774.7673599999998</v>
      </c>
      <c r="M19" s="38"/>
      <c r="N19" s="37">
        <v>310.03955999999999</v>
      </c>
      <c r="O19" s="38"/>
      <c r="P19" s="38">
        <v>310.03955999999999</v>
      </c>
      <c r="Q19" s="38"/>
      <c r="R19" s="37"/>
      <c r="S19" s="38"/>
      <c r="T19" s="40">
        <v>7787.7118099999998</v>
      </c>
    </row>
    <row r="20" spans="1:20" ht="21.5" customHeight="1">
      <c r="A20" s="1"/>
      <c r="B20" s="21" t="s">
        <v>143</v>
      </c>
      <c r="C20" s="22"/>
      <c r="D20" s="22"/>
      <c r="E20" s="23" t="s">
        <v>144</v>
      </c>
      <c r="F20" s="52">
        <v>580133.46773000015</v>
      </c>
      <c r="G20" s="53">
        <v>15280.069310000001</v>
      </c>
      <c r="H20" s="53">
        <v>12017.653070000002</v>
      </c>
      <c r="I20" s="53">
        <v>450.80517999999995</v>
      </c>
      <c r="J20" s="53">
        <v>2811.6110599999997</v>
      </c>
      <c r="K20" s="53">
        <v>564853.3984200001</v>
      </c>
      <c r="L20" s="53">
        <v>559003.05717000004</v>
      </c>
      <c r="M20" s="53">
        <v>5850.3412500000004</v>
      </c>
      <c r="N20" s="52">
        <v>27002.837700000004</v>
      </c>
      <c r="O20" s="53">
        <v>3225.7162399999997</v>
      </c>
      <c r="P20" s="53">
        <v>21653.165300000001</v>
      </c>
      <c r="Q20" s="53">
        <v>2123.9561600000002</v>
      </c>
      <c r="R20" s="52">
        <v>245027.01587999999</v>
      </c>
      <c r="S20" s="53">
        <v>245027.01587999999</v>
      </c>
      <c r="T20" s="54">
        <v>852163.32131000014</v>
      </c>
    </row>
    <row r="21" spans="1:20" ht="15.5" customHeight="1">
      <c r="A21" s="1"/>
      <c r="B21" s="28"/>
      <c r="C21" s="3" t="s">
        <v>145</v>
      </c>
      <c r="D21" s="3"/>
      <c r="E21" s="29" t="s">
        <v>146</v>
      </c>
      <c r="F21" s="30">
        <v>33318.876000000004</v>
      </c>
      <c r="G21" s="31">
        <v>7446.1681000000008</v>
      </c>
      <c r="H21" s="31">
        <v>4268.8213500000002</v>
      </c>
      <c r="I21" s="31">
        <v>450.80517999999995</v>
      </c>
      <c r="J21" s="31">
        <v>2726.5415699999999</v>
      </c>
      <c r="K21" s="31">
        <v>25872.707900000001</v>
      </c>
      <c r="L21" s="31">
        <v>20022.36665</v>
      </c>
      <c r="M21" s="31">
        <v>5850.3412500000004</v>
      </c>
      <c r="N21" s="30">
        <v>4400.2127600000003</v>
      </c>
      <c r="O21" s="31">
        <v>2571.9467599999998</v>
      </c>
      <c r="P21" s="31"/>
      <c r="Q21" s="31">
        <v>1828.2660000000001</v>
      </c>
      <c r="R21" s="30">
        <v>131058.39372000001</v>
      </c>
      <c r="S21" s="31">
        <v>131058.39372000001</v>
      </c>
      <c r="T21" s="51">
        <v>168777.48248000001</v>
      </c>
    </row>
    <row r="22" spans="1:20" ht="21.5" customHeight="1">
      <c r="A22" s="1"/>
      <c r="B22" s="34"/>
      <c r="C22" s="35"/>
      <c r="D22" s="35" t="s">
        <v>147</v>
      </c>
      <c r="E22" s="36" t="s">
        <v>148</v>
      </c>
      <c r="F22" s="37">
        <v>5717.51793</v>
      </c>
      <c r="G22" s="38">
        <v>5717.51793</v>
      </c>
      <c r="H22" s="38">
        <v>3163.9332200000003</v>
      </c>
      <c r="I22" s="38">
        <v>147.90635</v>
      </c>
      <c r="J22" s="38">
        <v>2405.6783599999999</v>
      </c>
      <c r="K22" s="38"/>
      <c r="L22" s="38"/>
      <c r="M22" s="38"/>
      <c r="N22" s="37">
        <v>1415.0266800000002</v>
      </c>
      <c r="O22" s="38"/>
      <c r="P22" s="38"/>
      <c r="Q22" s="38">
        <v>1415.0266800000002</v>
      </c>
      <c r="R22" s="37">
        <v>31989.544379999999</v>
      </c>
      <c r="S22" s="38">
        <v>31989.544379999999</v>
      </c>
      <c r="T22" s="40">
        <v>39122.088989999997</v>
      </c>
    </row>
    <row r="23" spans="1:20" ht="27.5" customHeight="1">
      <c r="A23" s="1"/>
      <c r="B23" s="34"/>
      <c r="C23" s="35"/>
      <c r="D23" s="35" t="s">
        <v>149</v>
      </c>
      <c r="E23" s="36" t="s">
        <v>150</v>
      </c>
      <c r="F23" s="37">
        <v>1639.3188</v>
      </c>
      <c r="G23" s="38">
        <v>1639.3188</v>
      </c>
      <c r="H23" s="38">
        <v>1015.5567600000001</v>
      </c>
      <c r="I23" s="38">
        <v>302.89882999999998</v>
      </c>
      <c r="J23" s="38">
        <v>320.86320999999998</v>
      </c>
      <c r="K23" s="38"/>
      <c r="L23" s="38"/>
      <c r="M23" s="38"/>
      <c r="N23" s="37">
        <v>350.06770999999998</v>
      </c>
      <c r="O23" s="38"/>
      <c r="P23" s="38"/>
      <c r="Q23" s="38">
        <v>350.06770999999998</v>
      </c>
      <c r="R23" s="37">
        <v>2082.9055499999999</v>
      </c>
      <c r="S23" s="38">
        <v>2082.9055499999999</v>
      </c>
      <c r="T23" s="40">
        <v>4072.2920599999998</v>
      </c>
    </row>
    <row r="24" spans="1:20" ht="33.5" customHeight="1">
      <c r="A24" s="1"/>
      <c r="B24" s="34"/>
      <c r="C24" s="35"/>
      <c r="D24" s="35" t="s">
        <v>151</v>
      </c>
      <c r="E24" s="36" t="s">
        <v>152</v>
      </c>
      <c r="F24" s="37">
        <v>25962.039270000001</v>
      </c>
      <c r="G24" s="38">
        <v>89.331369999999993</v>
      </c>
      <c r="H24" s="38">
        <v>89.331369999999993</v>
      </c>
      <c r="I24" s="38"/>
      <c r="J24" s="38"/>
      <c r="K24" s="38">
        <v>25872.707900000001</v>
      </c>
      <c r="L24" s="38">
        <v>20022.36665</v>
      </c>
      <c r="M24" s="38">
        <v>5850.3412500000004</v>
      </c>
      <c r="N24" s="37">
        <v>63.171610000000001</v>
      </c>
      <c r="O24" s="38"/>
      <c r="P24" s="38"/>
      <c r="Q24" s="38">
        <v>63.171610000000001</v>
      </c>
      <c r="R24" s="37">
        <v>96985.943790000005</v>
      </c>
      <c r="S24" s="38">
        <v>96985.943790000005</v>
      </c>
      <c r="T24" s="40">
        <v>123011.15467</v>
      </c>
    </row>
    <row r="25" spans="1:20" ht="21.5" customHeight="1">
      <c r="A25" s="1"/>
      <c r="B25" s="34"/>
      <c r="C25" s="35"/>
      <c r="D25" s="35" t="s">
        <v>153</v>
      </c>
      <c r="E25" s="36" t="s">
        <v>154</v>
      </c>
      <c r="F25" s="37"/>
      <c r="G25" s="38"/>
      <c r="H25" s="38"/>
      <c r="I25" s="38"/>
      <c r="J25" s="38"/>
      <c r="K25" s="38"/>
      <c r="L25" s="38"/>
      <c r="M25" s="38"/>
      <c r="N25" s="37">
        <v>2571.9467599999998</v>
      </c>
      <c r="O25" s="38">
        <v>2571.9467599999998</v>
      </c>
      <c r="P25" s="38"/>
      <c r="Q25" s="38"/>
      <c r="R25" s="37"/>
      <c r="S25" s="38"/>
      <c r="T25" s="40">
        <v>2571.9467599999998</v>
      </c>
    </row>
    <row r="26" spans="1:20" ht="15.5" customHeight="1">
      <c r="A26" s="1"/>
      <c r="B26" s="34"/>
      <c r="C26" s="35" t="s">
        <v>155</v>
      </c>
      <c r="D26" s="35"/>
      <c r="E26" s="36" t="s">
        <v>156</v>
      </c>
      <c r="F26" s="37">
        <v>583.67531000000008</v>
      </c>
      <c r="G26" s="38">
        <v>415.64980000000003</v>
      </c>
      <c r="H26" s="38">
        <v>333.84075000000001</v>
      </c>
      <c r="I26" s="38"/>
      <c r="J26" s="38">
        <v>81.809049999999999</v>
      </c>
      <c r="K26" s="38">
        <v>168.02551</v>
      </c>
      <c r="L26" s="38">
        <v>168.02551</v>
      </c>
      <c r="M26" s="38"/>
      <c r="N26" s="37">
        <v>886.79547000000002</v>
      </c>
      <c r="O26" s="38">
        <v>653.72968000000003</v>
      </c>
      <c r="P26" s="38"/>
      <c r="Q26" s="38">
        <v>233.06578999999999</v>
      </c>
      <c r="R26" s="37">
        <v>59698.784469999999</v>
      </c>
      <c r="S26" s="38">
        <v>59698.784469999999</v>
      </c>
      <c r="T26" s="40">
        <v>61169.255250000002</v>
      </c>
    </row>
    <row r="27" spans="1:20" ht="21.5" customHeight="1">
      <c r="A27" s="1"/>
      <c r="B27" s="34"/>
      <c r="C27" s="35" t="s">
        <v>157</v>
      </c>
      <c r="D27" s="35"/>
      <c r="E27" s="36" t="s">
        <v>158</v>
      </c>
      <c r="F27" s="37">
        <v>1208.5983200000001</v>
      </c>
      <c r="G27" s="38"/>
      <c r="H27" s="38"/>
      <c r="I27" s="38"/>
      <c r="J27" s="38"/>
      <c r="K27" s="38">
        <v>1208.5983200000001</v>
      </c>
      <c r="L27" s="38">
        <v>1208.5983200000001</v>
      </c>
      <c r="M27" s="38"/>
      <c r="N27" s="37">
        <v>62.664169999999999</v>
      </c>
      <c r="O27" s="38">
        <v>3.9800000000000002E-2</v>
      </c>
      <c r="P27" s="38"/>
      <c r="Q27" s="38">
        <v>62.624369999999999</v>
      </c>
      <c r="R27" s="37">
        <v>17392.803960000001</v>
      </c>
      <c r="S27" s="38">
        <v>17392.803960000001</v>
      </c>
      <c r="T27" s="40">
        <v>18664.066450000002</v>
      </c>
    </row>
    <row r="28" spans="1:20" ht="15.5" customHeight="1">
      <c r="A28" s="1"/>
      <c r="B28" s="34"/>
      <c r="C28" s="35" t="s">
        <v>159</v>
      </c>
      <c r="D28" s="35"/>
      <c r="E28" s="36" t="s">
        <v>160</v>
      </c>
      <c r="F28" s="37">
        <v>542796.42691000004</v>
      </c>
      <c r="G28" s="38">
        <v>5192.3602200000005</v>
      </c>
      <c r="H28" s="38">
        <v>5189.0997800000005</v>
      </c>
      <c r="I28" s="38"/>
      <c r="J28" s="38">
        <v>3.26044</v>
      </c>
      <c r="K28" s="38">
        <v>537604.06669000001</v>
      </c>
      <c r="L28" s="38">
        <v>537604.06669000001</v>
      </c>
      <c r="M28" s="38"/>
      <c r="N28" s="37">
        <v>21653.165300000001</v>
      </c>
      <c r="O28" s="38"/>
      <c r="P28" s="38">
        <v>21653.165300000001</v>
      </c>
      <c r="Q28" s="38"/>
      <c r="R28" s="37">
        <v>35028.429909999999</v>
      </c>
      <c r="S28" s="38">
        <v>35028.429909999999</v>
      </c>
      <c r="T28" s="40">
        <v>599478.02211999998</v>
      </c>
    </row>
    <row r="29" spans="1:20" ht="27.5" customHeight="1">
      <c r="A29" s="1"/>
      <c r="B29" s="34"/>
      <c r="C29" s="35"/>
      <c r="D29" s="35" t="s">
        <v>161</v>
      </c>
      <c r="E29" s="36" t="s">
        <v>162</v>
      </c>
      <c r="F29" s="37">
        <v>2899.6550199999997</v>
      </c>
      <c r="G29" s="38">
        <v>2899.6550199999997</v>
      </c>
      <c r="H29" s="38">
        <v>2896.3945799999997</v>
      </c>
      <c r="I29" s="38"/>
      <c r="J29" s="38">
        <v>3.26044</v>
      </c>
      <c r="K29" s="38"/>
      <c r="L29" s="38"/>
      <c r="M29" s="38"/>
      <c r="N29" s="37"/>
      <c r="O29" s="38"/>
      <c r="P29" s="38"/>
      <c r="Q29" s="38"/>
      <c r="R29" s="37"/>
      <c r="S29" s="38"/>
      <c r="T29" s="40">
        <v>2899.6550199999997</v>
      </c>
    </row>
    <row r="30" spans="1:20" ht="21.5" customHeight="1">
      <c r="A30" s="1"/>
      <c r="B30" s="34"/>
      <c r="C30" s="35"/>
      <c r="D30" s="35" t="s">
        <v>163</v>
      </c>
      <c r="E30" s="36" t="s">
        <v>164</v>
      </c>
      <c r="F30" s="37">
        <v>539896.77188999997</v>
      </c>
      <c r="G30" s="38">
        <v>2292.7052000000003</v>
      </c>
      <c r="H30" s="38">
        <v>2292.7052000000003</v>
      </c>
      <c r="I30" s="38"/>
      <c r="J30" s="38"/>
      <c r="K30" s="38">
        <v>537604.06669000001</v>
      </c>
      <c r="L30" s="38">
        <v>537604.06669000001</v>
      </c>
      <c r="M30" s="38"/>
      <c r="N30" s="37"/>
      <c r="O30" s="38"/>
      <c r="P30" s="38"/>
      <c r="Q30" s="38"/>
      <c r="R30" s="37">
        <v>35028.429909999999</v>
      </c>
      <c r="S30" s="38">
        <v>35028.429909999999</v>
      </c>
      <c r="T30" s="40">
        <v>574925.20179999992</v>
      </c>
    </row>
    <row r="31" spans="1:20" ht="21.5" customHeight="1">
      <c r="A31" s="1"/>
      <c r="B31" s="34"/>
      <c r="C31" s="35"/>
      <c r="D31" s="35" t="s">
        <v>165</v>
      </c>
      <c r="E31" s="36" t="s">
        <v>166</v>
      </c>
      <c r="F31" s="37"/>
      <c r="G31" s="38"/>
      <c r="H31" s="38"/>
      <c r="I31" s="38"/>
      <c r="J31" s="38"/>
      <c r="K31" s="38"/>
      <c r="L31" s="38"/>
      <c r="M31" s="38"/>
      <c r="N31" s="37">
        <v>21653.165300000001</v>
      </c>
      <c r="O31" s="38"/>
      <c r="P31" s="38">
        <v>21653.165300000001</v>
      </c>
      <c r="Q31" s="38"/>
      <c r="R31" s="37"/>
      <c r="S31" s="38"/>
      <c r="T31" s="40">
        <v>21653.165300000001</v>
      </c>
    </row>
    <row r="32" spans="1:20" ht="21.5" customHeight="1">
      <c r="A32" s="1"/>
      <c r="B32" s="34"/>
      <c r="C32" s="35" t="s">
        <v>167</v>
      </c>
      <c r="D32" s="35"/>
      <c r="E32" s="36" t="s">
        <v>168</v>
      </c>
      <c r="F32" s="37">
        <v>2225.8911899999998</v>
      </c>
      <c r="G32" s="38">
        <v>2225.8911899999998</v>
      </c>
      <c r="H32" s="38">
        <v>2225.8911899999998</v>
      </c>
      <c r="I32" s="38"/>
      <c r="J32" s="38"/>
      <c r="K32" s="38"/>
      <c r="L32" s="38"/>
      <c r="M32" s="38"/>
      <c r="N32" s="37"/>
      <c r="O32" s="38"/>
      <c r="P32" s="38"/>
      <c r="Q32" s="38"/>
      <c r="R32" s="37">
        <v>1848.60382</v>
      </c>
      <c r="S32" s="38">
        <v>1848.60382</v>
      </c>
      <c r="T32" s="40">
        <v>4074.4950099999996</v>
      </c>
    </row>
    <row r="33" spans="1:20" ht="21.5" customHeight="1">
      <c r="A33" s="1"/>
      <c r="B33" s="21" t="s">
        <v>169</v>
      </c>
      <c r="C33" s="22"/>
      <c r="D33" s="22"/>
      <c r="E33" s="23" t="s">
        <v>170</v>
      </c>
      <c r="F33" s="52">
        <v>11287.704989999998</v>
      </c>
      <c r="G33" s="53">
        <v>1262.15095</v>
      </c>
      <c r="H33" s="53">
        <v>189.23839000000001</v>
      </c>
      <c r="I33" s="53"/>
      <c r="J33" s="53">
        <v>1072.91256</v>
      </c>
      <c r="K33" s="53">
        <v>10025.554039999999</v>
      </c>
      <c r="L33" s="53">
        <v>8215.5797199999997</v>
      </c>
      <c r="M33" s="53">
        <v>1809.9743199999998</v>
      </c>
      <c r="N33" s="52">
        <v>4051.5966899999999</v>
      </c>
      <c r="O33" s="53">
        <v>3947.2206999999999</v>
      </c>
      <c r="P33" s="53">
        <v>46.600720000000003</v>
      </c>
      <c r="Q33" s="53">
        <v>57.775269999999999</v>
      </c>
      <c r="R33" s="52">
        <v>31527.191709999999</v>
      </c>
      <c r="S33" s="53">
        <v>31527.191709999999</v>
      </c>
      <c r="T33" s="54">
        <v>46866.493389999996</v>
      </c>
    </row>
    <row r="34" spans="1:20" ht="33.5" customHeight="1">
      <c r="A34" s="1"/>
      <c r="B34" s="28"/>
      <c r="C34" s="3" t="s">
        <v>171</v>
      </c>
      <c r="D34" s="3"/>
      <c r="E34" s="29" t="s">
        <v>172</v>
      </c>
      <c r="F34" s="30">
        <v>5543.1621799999994</v>
      </c>
      <c r="G34" s="31">
        <v>264.43756000000002</v>
      </c>
      <c r="H34" s="31"/>
      <c r="I34" s="31"/>
      <c r="J34" s="31">
        <v>264.43756000000002</v>
      </c>
      <c r="K34" s="31">
        <v>5278.724619999999</v>
      </c>
      <c r="L34" s="31">
        <v>4190.4241599999996</v>
      </c>
      <c r="M34" s="31">
        <v>1088.3004599999999</v>
      </c>
      <c r="N34" s="30">
        <v>55.261189999999999</v>
      </c>
      <c r="O34" s="31">
        <v>8.6604700000000001</v>
      </c>
      <c r="P34" s="31">
        <v>46.600720000000003</v>
      </c>
      <c r="Q34" s="31"/>
      <c r="R34" s="30"/>
      <c r="S34" s="31"/>
      <c r="T34" s="51">
        <v>5598.4233699999995</v>
      </c>
    </row>
    <row r="35" spans="1:20" ht="21.5" customHeight="1">
      <c r="A35" s="1"/>
      <c r="B35" s="34"/>
      <c r="C35" s="35" t="s">
        <v>173</v>
      </c>
      <c r="D35" s="35"/>
      <c r="E35" s="36" t="s">
        <v>174</v>
      </c>
      <c r="F35" s="37">
        <v>5273.9120999999996</v>
      </c>
      <c r="G35" s="38">
        <v>997.71339</v>
      </c>
      <c r="H35" s="38">
        <v>189.23839000000001</v>
      </c>
      <c r="I35" s="38"/>
      <c r="J35" s="38">
        <v>808.47500000000002</v>
      </c>
      <c r="K35" s="38">
        <v>4276.1987099999997</v>
      </c>
      <c r="L35" s="38">
        <v>3554.5248499999998</v>
      </c>
      <c r="M35" s="38">
        <v>721.67385999999999</v>
      </c>
      <c r="N35" s="37">
        <v>3996.3355000000001</v>
      </c>
      <c r="O35" s="38">
        <v>3938.56023</v>
      </c>
      <c r="P35" s="38"/>
      <c r="Q35" s="38">
        <v>57.775269999999999</v>
      </c>
      <c r="R35" s="37">
        <v>31527.191709999999</v>
      </c>
      <c r="S35" s="38">
        <v>31527.191709999999</v>
      </c>
      <c r="T35" s="40">
        <v>40797.439310000002</v>
      </c>
    </row>
    <row r="36" spans="1:20" ht="27.5" customHeight="1">
      <c r="A36" s="1"/>
      <c r="B36" s="34"/>
      <c r="C36" s="35" t="s">
        <v>175</v>
      </c>
      <c r="D36" s="35"/>
      <c r="E36" s="36" t="s">
        <v>176</v>
      </c>
      <c r="F36" s="37">
        <v>470.63071000000002</v>
      </c>
      <c r="G36" s="38"/>
      <c r="H36" s="38"/>
      <c r="I36" s="38"/>
      <c r="J36" s="38"/>
      <c r="K36" s="38">
        <v>470.63071000000002</v>
      </c>
      <c r="L36" s="38">
        <v>470.63071000000002</v>
      </c>
      <c r="M36" s="38"/>
      <c r="N36" s="37"/>
      <c r="O36" s="38"/>
      <c r="P36" s="38"/>
      <c r="Q36" s="38"/>
      <c r="R36" s="37"/>
      <c r="S36" s="38"/>
      <c r="T36" s="40">
        <v>470.63071000000002</v>
      </c>
    </row>
    <row r="37" spans="1:20" ht="21.5" customHeight="1">
      <c r="A37" s="1"/>
      <c r="B37" s="21" t="s">
        <v>177</v>
      </c>
      <c r="C37" s="22"/>
      <c r="D37" s="22"/>
      <c r="E37" s="23" t="s">
        <v>178</v>
      </c>
      <c r="F37" s="52">
        <v>10777.484530000002</v>
      </c>
      <c r="G37" s="53">
        <v>91.879100000000008</v>
      </c>
      <c r="H37" s="53">
        <v>91.832490000000007</v>
      </c>
      <c r="I37" s="53">
        <v>4.6609999999999999E-2</v>
      </c>
      <c r="J37" s="53"/>
      <c r="K37" s="53">
        <v>10685.605430000001</v>
      </c>
      <c r="L37" s="53">
        <v>10642.405200000001</v>
      </c>
      <c r="M37" s="53">
        <v>43.200229999999998</v>
      </c>
      <c r="N37" s="52">
        <v>3969.8982900000001</v>
      </c>
      <c r="O37" s="53">
        <v>3969.8982900000001</v>
      </c>
      <c r="P37" s="53"/>
      <c r="Q37" s="53"/>
      <c r="R37" s="52">
        <v>392532.84724999999</v>
      </c>
      <c r="S37" s="53">
        <v>392532.84724999999</v>
      </c>
      <c r="T37" s="54">
        <v>407280.23006999999</v>
      </c>
    </row>
    <row r="38" spans="1:20" ht="9.5" customHeight="1">
      <c r="A38" s="1"/>
      <c r="B38" s="28"/>
      <c r="C38" s="3" t="s">
        <v>179</v>
      </c>
      <c r="D38" s="3"/>
      <c r="E38" s="29" t="s">
        <v>180</v>
      </c>
      <c r="F38" s="30">
        <v>2252.37718</v>
      </c>
      <c r="G38" s="31">
        <v>36.423430000000003</v>
      </c>
      <c r="H38" s="31">
        <v>36.423430000000003</v>
      </c>
      <c r="I38" s="31"/>
      <c r="J38" s="31"/>
      <c r="K38" s="31">
        <v>2215.9537500000001</v>
      </c>
      <c r="L38" s="31">
        <v>2172.7535200000002</v>
      </c>
      <c r="M38" s="31">
        <v>43.200229999999998</v>
      </c>
      <c r="N38" s="30">
        <v>3305.0628299999998</v>
      </c>
      <c r="O38" s="31">
        <v>3305.0628299999998</v>
      </c>
      <c r="P38" s="31"/>
      <c r="Q38" s="31"/>
      <c r="R38" s="30">
        <v>261080.97953000001</v>
      </c>
      <c r="S38" s="31">
        <v>261080.97953000001</v>
      </c>
      <c r="T38" s="51">
        <v>266638.41954000003</v>
      </c>
    </row>
    <row r="39" spans="1:20" ht="31.5" customHeight="1">
      <c r="A39" s="1"/>
      <c r="B39" s="34"/>
      <c r="C39" s="35" t="s">
        <v>181</v>
      </c>
      <c r="D39" s="35"/>
      <c r="E39" s="36" t="s">
        <v>182</v>
      </c>
      <c r="F39" s="37">
        <v>8483.5328400000017</v>
      </c>
      <c r="G39" s="38">
        <v>13.881159999999999</v>
      </c>
      <c r="H39" s="38">
        <v>13.83455</v>
      </c>
      <c r="I39" s="38">
        <v>4.6609999999999999E-2</v>
      </c>
      <c r="J39" s="38"/>
      <c r="K39" s="38">
        <v>8469.6516800000009</v>
      </c>
      <c r="L39" s="38">
        <v>8469.6516800000009</v>
      </c>
      <c r="M39" s="38"/>
      <c r="N39" s="37">
        <v>664.83546000000001</v>
      </c>
      <c r="O39" s="38">
        <v>664.83546000000001</v>
      </c>
      <c r="P39" s="38"/>
      <c r="Q39" s="38"/>
      <c r="R39" s="37">
        <v>131451.86772000001</v>
      </c>
      <c r="S39" s="38">
        <v>131451.86772000001</v>
      </c>
      <c r="T39" s="40">
        <v>140600.23602000001</v>
      </c>
    </row>
    <row r="40" spans="1:20" ht="45.5" customHeight="1">
      <c r="A40" s="1"/>
      <c r="B40" s="34"/>
      <c r="C40" s="35" t="s">
        <v>183</v>
      </c>
      <c r="D40" s="35"/>
      <c r="E40" s="36" t="s">
        <v>184</v>
      </c>
      <c r="F40" s="37">
        <v>41.574509999999997</v>
      </c>
      <c r="G40" s="38">
        <v>41.574509999999997</v>
      </c>
      <c r="H40" s="38">
        <v>41.574509999999997</v>
      </c>
      <c r="I40" s="38"/>
      <c r="J40" s="38"/>
      <c r="K40" s="38"/>
      <c r="L40" s="38"/>
      <c r="M40" s="38"/>
      <c r="N40" s="37"/>
      <c r="O40" s="38"/>
      <c r="P40" s="38"/>
      <c r="Q40" s="38"/>
      <c r="R40" s="37"/>
      <c r="S40" s="38"/>
      <c r="T40" s="40">
        <v>41.574509999999997</v>
      </c>
    </row>
    <row r="41" spans="1:20" ht="21.5" customHeight="1">
      <c r="A41" s="1"/>
      <c r="B41" s="21" t="s">
        <v>185</v>
      </c>
      <c r="C41" s="22"/>
      <c r="D41" s="22"/>
      <c r="E41" s="23" t="s">
        <v>186</v>
      </c>
      <c r="F41" s="52">
        <v>56773.878619999996</v>
      </c>
      <c r="G41" s="53">
        <v>56773.878619999996</v>
      </c>
      <c r="H41" s="53">
        <v>55847.78443</v>
      </c>
      <c r="I41" s="53">
        <v>48.014699999999998</v>
      </c>
      <c r="J41" s="53">
        <v>878.07948999999996</v>
      </c>
      <c r="K41" s="53"/>
      <c r="L41" s="53"/>
      <c r="M41" s="53"/>
      <c r="N41" s="52">
        <v>1539.1974500000001</v>
      </c>
      <c r="O41" s="53">
        <v>878.06451000000004</v>
      </c>
      <c r="P41" s="53">
        <v>73.123909999999995</v>
      </c>
      <c r="Q41" s="53">
        <v>588.00902999999994</v>
      </c>
      <c r="R41" s="52"/>
      <c r="S41" s="53"/>
      <c r="T41" s="54">
        <v>58313.076069999996</v>
      </c>
    </row>
    <row r="42" spans="1:20" ht="33.5" customHeight="1">
      <c r="A42" s="1"/>
      <c r="B42" s="21" t="s">
        <v>187</v>
      </c>
      <c r="C42" s="22"/>
      <c r="D42" s="22"/>
      <c r="E42" s="23" t="s">
        <v>188</v>
      </c>
      <c r="F42" s="24">
        <v>266969.38787999999</v>
      </c>
      <c r="G42" s="25">
        <v>58752.187970000006</v>
      </c>
      <c r="H42" s="25">
        <v>58639.213180000006</v>
      </c>
      <c r="I42" s="25"/>
      <c r="J42" s="25">
        <v>112.97479</v>
      </c>
      <c r="K42" s="25">
        <v>208217.19991</v>
      </c>
      <c r="L42" s="25">
        <v>208217.19991</v>
      </c>
      <c r="M42" s="25"/>
      <c r="N42" s="24"/>
      <c r="O42" s="25"/>
      <c r="P42" s="25"/>
      <c r="Q42" s="25"/>
      <c r="R42" s="24"/>
      <c r="S42" s="25"/>
      <c r="T42" s="50">
        <v>266969.38787999999</v>
      </c>
    </row>
    <row r="43" spans="1:20" ht="33.5" customHeight="1">
      <c r="A43" s="1"/>
      <c r="B43" s="28"/>
      <c r="C43" s="3" t="s">
        <v>189</v>
      </c>
      <c r="D43" s="3"/>
      <c r="E43" s="29" t="s">
        <v>190</v>
      </c>
      <c r="F43" s="30">
        <v>58752.187970000006</v>
      </c>
      <c r="G43" s="31">
        <v>58752.187970000006</v>
      </c>
      <c r="H43" s="31">
        <v>58639.213180000006</v>
      </c>
      <c r="I43" s="31"/>
      <c r="J43" s="31">
        <v>112.97479</v>
      </c>
      <c r="K43" s="31"/>
      <c r="L43" s="31"/>
      <c r="M43" s="31"/>
      <c r="N43" s="30"/>
      <c r="O43" s="31"/>
      <c r="P43" s="31"/>
      <c r="Q43" s="31"/>
      <c r="R43" s="30"/>
      <c r="S43" s="31"/>
      <c r="T43" s="51">
        <v>58752.187970000006</v>
      </c>
    </row>
    <row r="44" spans="1:20" ht="21.5" customHeight="1">
      <c r="A44" s="1"/>
      <c r="B44" s="34"/>
      <c r="C44" s="35" t="s">
        <v>191</v>
      </c>
      <c r="D44" s="35"/>
      <c r="E44" s="36" t="s">
        <v>192</v>
      </c>
      <c r="F44" s="37">
        <v>208217.19991</v>
      </c>
      <c r="G44" s="38"/>
      <c r="H44" s="38"/>
      <c r="I44" s="38"/>
      <c r="J44" s="38"/>
      <c r="K44" s="38">
        <v>208217.19991</v>
      </c>
      <c r="L44" s="38">
        <v>208217.19991</v>
      </c>
      <c r="M44" s="38"/>
      <c r="N44" s="37"/>
      <c r="O44" s="38"/>
      <c r="P44" s="38"/>
      <c r="Q44" s="38"/>
      <c r="R44" s="37"/>
      <c r="S44" s="38"/>
      <c r="T44" s="40">
        <v>208217.19991</v>
      </c>
    </row>
    <row r="45" spans="1:20" ht="15.5" customHeight="1">
      <c r="A45" s="1"/>
      <c r="B45" s="21" t="s">
        <v>193</v>
      </c>
      <c r="C45" s="22"/>
      <c r="D45" s="22"/>
      <c r="E45" s="23" t="s">
        <v>194</v>
      </c>
      <c r="F45" s="52"/>
      <c r="G45" s="53"/>
      <c r="H45" s="53"/>
      <c r="I45" s="53"/>
      <c r="J45" s="53"/>
      <c r="K45" s="53"/>
      <c r="L45" s="53"/>
      <c r="M45" s="53"/>
      <c r="N45" s="52">
        <v>236.72783999999999</v>
      </c>
      <c r="O45" s="53"/>
      <c r="P45" s="53"/>
      <c r="Q45" s="53">
        <v>236.72783999999999</v>
      </c>
      <c r="R45" s="52">
        <v>23084.31465</v>
      </c>
      <c r="S45" s="53">
        <v>23084.31465</v>
      </c>
      <c r="T45" s="54">
        <v>23321.04249</v>
      </c>
    </row>
    <row r="46" spans="1:20" ht="33.5" customHeight="1">
      <c r="A46" s="1"/>
      <c r="B46" s="28"/>
      <c r="C46" s="3" t="s">
        <v>195</v>
      </c>
      <c r="D46" s="3"/>
      <c r="E46" s="29" t="s">
        <v>196</v>
      </c>
      <c r="F46" s="30"/>
      <c r="G46" s="31"/>
      <c r="H46" s="31"/>
      <c r="I46" s="31"/>
      <c r="J46" s="31"/>
      <c r="K46" s="31"/>
      <c r="L46" s="31"/>
      <c r="M46" s="31"/>
      <c r="N46" s="30">
        <v>236.72783999999999</v>
      </c>
      <c r="O46" s="31"/>
      <c r="P46" s="31"/>
      <c r="Q46" s="31">
        <v>236.72783999999999</v>
      </c>
      <c r="R46" s="30">
        <v>23084.31465</v>
      </c>
      <c r="S46" s="31">
        <v>23084.31465</v>
      </c>
      <c r="T46" s="51">
        <v>23321.04249</v>
      </c>
    </row>
    <row r="47" spans="1:20" ht="9.5" customHeight="1" thickBot="1">
      <c r="A47" s="1"/>
      <c r="B47" s="56" t="s">
        <v>197</v>
      </c>
      <c r="C47" s="57"/>
      <c r="D47" s="57"/>
      <c r="E47" s="58" t="s">
        <v>198</v>
      </c>
      <c r="F47" s="59"/>
      <c r="G47" s="60"/>
      <c r="H47" s="60"/>
      <c r="I47" s="60"/>
      <c r="J47" s="60"/>
      <c r="K47" s="60"/>
      <c r="L47" s="60"/>
      <c r="M47" s="60"/>
      <c r="N47" s="59"/>
      <c r="O47" s="60"/>
      <c r="P47" s="60"/>
      <c r="Q47" s="60"/>
      <c r="R47" s="59">
        <v>1104.70173</v>
      </c>
      <c r="S47" s="60">
        <v>1104.70173</v>
      </c>
      <c r="T47" s="61">
        <v>1104.70173</v>
      </c>
    </row>
    <row r="48" spans="1:20" ht="9.5" customHeight="1" thickBot="1">
      <c r="A48" s="1"/>
      <c r="B48" s="63" t="s">
        <v>199</v>
      </c>
      <c r="C48" s="64"/>
      <c r="D48" s="64"/>
      <c r="E48" s="64"/>
      <c r="F48" s="65">
        <v>2334289.7448300002</v>
      </c>
      <c r="G48" s="66">
        <v>135943.08228</v>
      </c>
      <c r="H48" s="67">
        <v>130566.90962000001</v>
      </c>
      <c r="I48" s="67">
        <v>498.86648999999994</v>
      </c>
      <c r="J48" s="67">
        <v>4877.3061699999998</v>
      </c>
      <c r="K48" s="67">
        <v>2198346.6625500005</v>
      </c>
      <c r="L48" s="67">
        <v>2147683.6344900001</v>
      </c>
      <c r="M48" s="68">
        <v>50663.028060000004</v>
      </c>
      <c r="N48" s="65">
        <v>162534.08636000004</v>
      </c>
      <c r="O48" s="66">
        <v>137226.82334</v>
      </c>
      <c r="P48" s="67">
        <v>22300.794719999998</v>
      </c>
      <c r="Q48" s="67">
        <v>3006.4683</v>
      </c>
      <c r="R48" s="65">
        <v>722186.33996999986</v>
      </c>
      <c r="S48" s="66">
        <v>722186.33996999986</v>
      </c>
      <c r="T48" s="69">
        <v>3219010.1711600004</v>
      </c>
    </row>
    <row r="49" spans="1:20" ht="9.5" customHeight="1">
      <c r="A49" s="1"/>
      <c r="B49" s="1"/>
      <c r="C49" s="1"/>
      <c r="D49" s="1"/>
      <c r="E49" s="1"/>
      <c r="F49" s="1"/>
      <c r="G49" s="1"/>
      <c r="H49" s="1"/>
      <c r="I49" s="1"/>
      <c r="J49" s="1"/>
      <c r="K49" s="1"/>
      <c r="L49" s="1"/>
      <c r="M49" s="1"/>
      <c r="N49" s="1"/>
      <c r="O49" s="1"/>
      <c r="P49" s="1"/>
      <c r="Q49" s="1"/>
      <c r="R49" s="1"/>
      <c r="S49" s="1"/>
      <c r="T49" s="1"/>
    </row>
    <row r="50" spans="1:20" ht="9.5" customHeight="1">
      <c r="A50" s="1"/>
      <c r="B50" s="1" t="s">
        <v>200</v>
      </c>
      <c r="C50" s="1"/>
      <c r="D50" s="1"/>
      <c r="E50" s="1"/>
      <c r="F50" s="1"/>
      <c r="G50" s="1"/>
      <c r="H50" s="1"/>
      <c r="I50" s="1"/>
      <c r="J50" s="1"/>
      <c r="K50" s="1"/>
      <c r="L50" s="1"/>
      <c r="M50" s="1"/>
      <c r="N50" s="1"/>
      <c r="O50" s="1"/>
      <c r="P50" s="1"/>
      <c r="Q50" s="1"/>
      <c r="R50" s="1"/>
      <c r="S50" s="1"/>
      <c r="T50" s="1"/>
    </row>
    <row r="51" spans="1:20" ht="9.5" customHeight="1">
      <c r="A51" s="1"/>
      <c r="B51" s="90"/>
      <c r="C51" s="90"/>
      <c r="D51" s="90"/>
      <c r="E51" s="90"/>
      <c r="F51" s="90"/>
      <c r="G51" s="90"/>
      <c r="H51" s="90"/>
      <c r="I51" s="90"/>
      <c r="J51" s="90"/>
      <c r="K51" s="90"/>
      <c r="L51" s="90"/>
      <c r="M51" s="90"/>
      <c r="N51" s="90"/>
      <c r="O51" s="90"/>
      <c r="P51" s="90"/>
      <c r="Q51" s="90"/>
      <c r="R51" s="90"/>
      <c r="S51" s="90"/>
      <c r="T51" s="90"/>
    </row>
    <row r="52" spans="1:20" ht="15.5" hidden="1" customHeight="1">
      <c r="A52" s="1"/>
      <c r="B52" s="3" t="s">
        <v>201</v>
      </c>
      <c r="C52" s="86"/>
      <c r="D52" s="86"/>
      <c r="E52" s="86"/>
      <c r="F52" s="86"/>
      <c r="G52" s="86"/>
      <c r="H52" s="86"/>
      <c r="I52" s="86"/>
      <c r="J52" s="86"/>
      <c r="K52" s="86"/>
      <c r="L52" s="86"/>
      <c r="M52" s="86"/>
      <c r="N52" s="86"/>
      <c r="O52" s="86"/>
      <c r="P52" s="86"/>
      <c r="Q52" s="86"/>
      <c r="R52" s="86"/>
      <c r="S52" s="86"/>
      <c r="T52" s="86"/>
    </row>
    <row r="53" spans="1:20" ht="9.5" customHeight="1">
      <c r="A53" s="1"/>
      <c r="B53" s="3" t="s">
        <v>202</v>
      </c>
      <c r="C53" s="86" t="s">
        <v>203</v>
      </c>
      <c r="D53" s="86"/>
      <c r="E53" s="86"/>
      <c r="F53" s="86"/>
      <c r="G53" s="86"/>
      <c r="H53" s="86"/>
      <c r="I53" s="86"/>
      <c r="J53" s="86"/>
      <c r="K53" s="86"/>
      <c r="L53" s="86"/>
      <c r="M53" s="86"/>
      <c r="N53" s="86"/>
      <c r="O53" s="86"/>
      <c r="P53" s="86"/>
      <c r="Q53" s="86"/>
      <c r="R53" s="86"/>
      <c r="S53" s="86"/>
      <c r="T53" s="86"/>
    </row>
    <row r="54" spans="1:20" ht="9.5" customHeight="1">
      <c r="A54" s="1"/>
      <c r="B54" s="3" t="s">
        <v>204</v>
      </c>
      <c r="C54" s="86" t="s">
        <v>205</v>
      </c>
      <c r="D54" s="86"/>
      <c r="E54" s="86"/>
      <c r="F54" s="86"/>
      <c r="G54" s="86"/>
      <c r="H54" s="86"/>
      <c r="I54" s="86"/>
      <c r="J54" s="86"/>
      <c r="K54" s="86"/>
      <c r="L54" s="86"/>
      <c r="M54" s="86"/>
      <c r="N54" s="86"/>
      <c r="O54" s="86"/>
      <c r="P54" s="86"/>
      <c r="Q54" s="86"/>
      <c r="R54" s="86"/>
      <c r="S54" s="86"/>
      <c r="T54" s="86"/>
    </row>
    <row r="55" spans="1:20" ht="9.5" customHeight="1">
      <c r="A55" s="1"/>
      <c r="B55" s="3" t="s">
        <v>206</v>
      </c>
      <c r="C55" s="86" t="s">
        <v>207</v>
      </c>
      <c r="D55" s="86"/>
      <c r="E55" s="86"/>
      <c r="F55" s="86"/>
      <c r="G55" s="86"/>
      <c r="H55" s="86"/>
      <c r="I55" s="86"/>
      <c r="J55" s="86"/>
      <c r="K55" s="86"/>
      <c r="L55" s="86"/>
      <c r="M55" s="86"/>
      <c r="N55" s="86"/>
      <c r="O55" s="86"/>
      <c r="P55" s="86"/>
      <c r="Q55" s="86"/>
      <c r="R55" s="86"/>
      <c r="S55" s="86"/>
      <c r="T55" s="86"/>
    </row>
    <row r="56" spans="1:20" ht="33.5" customHeight="1">
      <c r="A56" s="1"/>
      <c r="B56" s="3" t="s">
        <v>208</v>
      </c>
      <c r="C56" s="86" t="s">
        <v>209</v>
      </c>
      <c r="D56" s="86"/>
      <c r="E56" s="86"/>
      <c r="F56" s="86"/>
      <c r="G56" s="86"/>
      <c r="H56" s="86"/>
      <c r="I56" s="86"/>
      <c r="J56" s="86"/>
      <c r="K56" s="86"/>
      <c r="L56" s="86"/>
      <c r="M56" s="86"/>
      <c r="N56" s="86"/>
      <c r="O56" s="86"/>
      <c r="P56" s="86"/>
      <c r="Q56" s="86"/>
      <c r="R56" s="86"/>
      <c r="S56" s="86"/>
      <c r="T56" s="86"/>
    </row>
    <row r="57" spans="1:20" ht="9.5" hidden="1" customHeight="1">
      <c r="A57" s="1"/>
      <c r="B57" s="3"/>
      <c r="C57" s="90"/>
      <c r="D57" s="90"/>
      <c r="E57" s="90"/>
      <c r="F57" s="90"/>
      <c r="G57" s="90"/>
      <c r="H57" s="90"/>
      <c r="I57" s="90"/>
      <c r="J57" s="90"/>
      <c r="K57" s="90"/>
      <c r="L57" s="90"/>
      <c r="M57" s="90"/>
      <c r="N57" s="90"/>
      <c r="O57" s="90"/>
      <c r="P57" s="90"/>
      <c r="Q57" s="90"/>
      <c r="R57" s="90"/>
      <c r="S57" s="90"/>
      <c r="T57" s="90"/>
    </row>
    <row r="58" spans="1:20" ht="9.5" customHeight="1">
      <c r="A58" s="1"/>
      <c r="B58" s="3" t="s">
        <v>210</v>
      </c>
      <c r="C58" s="86" t="s">
        <v>211</v>
      </c>
      <c r="D58" s="86"/>
      <c r="E58" s="86"/>
      <c r="F58" s="86"/>
      <c r="G58" s="86"/>
      <c r="H58" s="86"/>
      <c r="I58" s="86"/>
      <c r="J58" s="86"/>
      <c r="K58" s="86"/>
      <c r="L58" s="86"/>
      <c r="M58" s="86"/>
      <c r="N58" s="86"/>
      <c r="O58" s="86"/>
      <c r="P58" s="86"/>
      <c r="Q58" s="86"/>
      <c r="R58" s="86"/>
      <c r="S58" s="86"/>
      <c r="T58" s="86"/>
    </row>
  </sheetData>
  <mergeCells count="12">
    <mergeCell ref="C58:T58"/>
    <mergeCell ref="C54:T54"/>
    <mergeCell ref="B51:T51"/>
    <mergeCell ref="B1:G1"/>
    <mergeCell ref="C55:T55"/>
    <mergeCell ref="E3:E6"/>
    <mergeCell ref="B2:G2"/>
    <mergeCell ref="B7:D7"/>
    <mergeCell ref="C56:T56"/>
    <mergeCell ref="C52:T52"/>
    <mergeCell ref="C57:T57"/>
    <mergeCell ref="C53:T53"/>
  </mergeCells>
  <pageMargins left="0.7" right="0.7" top="0.75" bottom="0.75" header="0.39" footer="0.39"/>
  <pageSetup paperSize="9"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A32"/>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 customWidth="1"/>
    <col min="4" max="4" width="9" customWidth="1"/>
    <col min="5" max="5" width="10.26953125" customWidth="1"/>
    <col min="6" max="6" width="24.453125" customWidth="1"/>
    <col min="7" max="8" width="9.453125" customWidth="1"/>
    <col min="9" max="10" width="8.453125" customWidth="1"/>
    <col min="11" max="11" width="7.81640625" customWidth="1"/>
    <col min="12" max="12" width="10.7265625" customWidth="1"/>
    <col min="13" max="13" width="9.453125" customWidth="1"/>
    <col min="14" max="14" width="10.7265625" customWidth="1"/>
    <col min="15" max="18" width="8.453125" customWidth="1"/>
    <col min="19" max="22" width="9.453125" customWidth="1"/>
    <col min="23" max="24" width="8.453125" customWidth="1"/>
    <col min="25" max="25" width="5.453125" customWidth="1"/>
    <col min="26" max="26" width="6.1796875" customWidth="1"/>
    <col min="27" max="27" width="10.453125" customWidth="1"/>
  </cols>
  <sheetData>
    <row r="1" spans="1:27" ht="9.5" customHeight="1">
      <c r="A1" s="1"/>
      <c r="B1" s="89" t="s">
        <v>0</v>
      </c>
      <c r="C1" s="89"/>
      <c r="D1" s="89"/>
      <c r="E1" s="89"/>
      <c r="F1" s="89"/>
      <c r="G1" s="89"/>
      <c r="H1" s="2">
        <v>2022</v>
      </c>
      <c r="I1" s="2" t="s">
        <v>826</v>
      </c>
      <c r="J1" s="1"/>
      <c r="K1" s="1"/>
      <c r="L1" s="1"/>
      <c r="M1" s="1"/>
      <c r="N1" s="1"/>
      <c r="O1" s="1"/>
      <c r="P1" s="1"/>
      <c r="Q1" s="1"/>
      <c r="R1" s="1"/>
      <c r="S1" s="1"/>
      <c r="T1" s="1"/>
      <c r="U1" s="1"/>
      <c r="V1" s="1"/>
      <c r="W1" s="1"/>
      <c r="X1" s="1"/>
      <c r="Y1" s="1"/>
      <c r="Z1" s="1"/>
      <c r="AA1" s="1"/>
    </row>
    <row r="2" spans="1:27"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c r="S2" s="1"/>
      <c r="T2" s="1"/>
      <c r="U2" s="1"/>
      <c r="V2" s="1"/>
      <c r="W2" s="1"/>
      <c r="X2" s="1"/>
      <c r="Y2" s="1"/>
      <c r="Z2" s="1"/>
      <c r="AA2" s="1"/>
    </row>
    <row r="3" spans="1:27" ht="9.5" customHeight="1" thickBot="1">
      <c r="A3" s="1"/>
      <c r="B3" s="4"/>
      <c r="C3" s="5"/>
      <c r="D3" s="5"/>
      <c r="E3" s="5"/>
      <c r="F3" s="87" t="s">
        <v>1</v>
      </c>
      <c r="G3" s="7" t="s">
        <v>2</v>
      </c>
      <c r="H3" s="8"/>
      <c r="I3" s="8"/>
      <c r="J3" s="8"/>
      <c r="K3" s="7" t="s">
        <v>3</v>
      </c>
      <c r="L3" s="7" t="s">
        <v>4</v>
      </c>
      <c r="M3" s="8"/>
      <c r="N3" s="8"/>
      <c r="O3" s="8"/>
      <c r="P3" s="8"/>
      <c r="Q3" s="7" t="s">
        <v>5</v>
      </c>
      <c r="R3" s="8"/>
      <c r="S3" s="7" t="s">
        <v>6</v>
      </c>
      <c r="T3" s="8"/>
      <c r="U3" s="7" t="s">
        <v>7</v>
      </c>
      <c r="V3" s="8"/>
      <c r="W3" s="8"/>
      <c r="X3" s="8"/>
      <c r="Y3" s="7" t="s">
        <v>8</v>
      </c>
      <c r="Z3" s="8"/>
      <c r="AA3" s="10" t="s">
        <v>9</v>
      </c>
    </row>
    <row r="4" spans="1:27" ht="9.5" customHeight="1" thickBot="1">
      <c r="A4" s="1"/>
      <c r="B4" s="11"/>
      <c r="C4" s="12"/>
      <c r="D4" s="12"/>
      <c r="E4" s="12"/>
      <c r="F4" s="87"/>
      <c r="G4" s="13"/>
      <c r="H4" s="14" t="s">
        <v>10</v>
      </c>
      <c r="I4" s="14" t="s">
        <v>11</v>
      </c>
      <c r="J4" s="14" t="s">
        <v>12</v>
      </c>
      <c r="K4" s="13"/>
      <c r="L4" s="13"/>
      <c r="M4" s="14" t="s">
        <v>13</v>
      </c>
      <c r="N4" s="14" t="s">
        <v>14</v>
      </c>
      <c r="O4" s="14" t="s">
        <v>15</v>
      </c>
      <c r="P4" s="14" t="s">
        <v>16</v>
      </c>
      <c r="Q4" s="13"/>
      <c r="R4" s="14" t="s">
        <v>17</v>
      </c>
      <c r="S4" s="13"/>
      <c r="T4" s="14" t="s">
        <v>18</v>
      </c>
      <c r="U4" s="13"/>
      <c r="V4" s="14" t="s">
        <v>19</v>
      </c>
      <c r="W4" s="14" t="s">
        <v>20</v>
      </c>
      <c r="X4" s="14" t="s">
        <v>21</v>
      </c>
      <c r="Y4" s="13"/>
      <c r="Z4" s="14" t="s">
        <v>22</v>
      </c>
      <c r="AA4" s="16"/>
    </row>
    <row r="5" spans="1:27" ht="9.5" customHeight="1" thickBot="1">
      <c r="A5" s="1"/>
      <c r="B5" s="11"/>
      <c r="C5" s="12"/>
      <c r="D5" s="12"/>
      <c r="E5" s="12"/>
      <c r="F5" s="87"/>
      <c r="G5" s="13"/>
      <c r="H5" s="14"/>
      <c r="I5" s="14"/>
      <c r="J5" s="14"/>
      <c r="K5" s="13"/>
      <c r="L5" s="13"/>
      <c r="M5" s="14"/>
      <c r="N5" s="14"/>
      <c r="O5" s="14"/>
      <c r="P5" s="14"/>
      <c r="Q5" s="13"/>
      <c r="R5" s="14"/>
      <c r="S5" s="13"/>
      <c r="T5" s="14"/>
      <c r="U5" s="13"/>
      <c r="V5" s="14"/>
      <c r="W5" s="14"/>
      <c r="X5" s="14"/>
      <c r="Y5" s="13"/>
      <c r="Z5" s="14"/>
      <c r="AA5" s="16"/>
    </row>
    <row r="6" spans="1:27" ht="9.5" customHeight="1">
      <c r="A6" s="1"/>
      <c r="B6" s="11"/>
      <c r="C6" s="12"/>
      <c r="D6" s="12"/>
      <c r="E6" s="12"/>
      <c r="F6" s="87"/>
      <c r="G6" s="13"/>
      <c r="H6" s="14"/>
      <c r="I6" s="14"/>
      <c r="J6" s="14"/>
      <c r="K6" s="13"/>
      <c r="L6" s="13"/>
      <c r="M6" s="14"/>
      <c r="N6" s="14"/>
      <c r="O6" s="14"/>
      <c r="P6" s="14"/>
      <c r="Q6" s="13"/>
      <c r="R6" s="14"/>
      <c r="S6" s="13"/>
      <c r="T6" s="14"/>
      <c r="U6" s="13"/>
      <c r="V6" s="14"/>
      <c r="W6" s="14"/>
      <c r="X6" s="14"/>
      <c r="Y6" s="13"/>
      <c r="Z6" s="14"/>
      <c r="AA6" s="16"/>
    </row>
    <row r="7" spans="1:27" ht="61.5" customHeight="1">
      <c r="A7" s="1"/>
      <c r="B7" s="91" t="s">
        <v>23</v>
      </c>
      <c r="C7" s="91"/>
      <c r="D7" s="91"/>
      <c r="E7" s="91"/>
      <c r="F7" s="17" t="s">
        <v>24</v>
      </c>
      <c r="G7" s="18" t="s">
        <v>25</v>
      </c>
      <c r="H7" s="19" t="s">
        <v>26</v>
      </c>
      <c r="I7" s="19" t="s">
        <v>27</v>
      </c>
      <c r="J7" s="19" t="s">
        <v>28</v>
      </c>
      <c r="K7" s="18" t="s">
        <v>29</v>
      </c>
      <c r="L7" s="18" t="s">
        <v>30</v>
      </c>
      <c r="M7" s="19" t="s">
        <v>31</v>
      </c>
      <c r="N7" s="19" t="s">
        <v>32</v>
      </c>
      <c r="O7" s="19" t="s">
        <v>33</v>
      </c>
      <c r="P7" s="19" t="s">
        <v>34</v>
      </c>
      <c r="Q7" s="18" t="s">
        <v>35</v>
      </c>
      <c r="R7" s="19" t="s">
        <v>36</v>
      </c>
      <c r="S7" s="18" t="s">
        <v>37</v>
      </c>
      <c r="T7" s="19" t="s">
        <v>38</v>
      </c>
      <c r="U7" s="18" t="s">
        <v>39</v>
      </c>
      <c r="V7" s="19" t="s">
        <v>40</v>
      </c>
      <c r="W7" s="19" t="s">
        <v>41</v>
      </c>
      <c r="X7" s="19" t="s">
        <v>42</v>
      </c>
      <c r="Y7" s="18" t="s">
        <v>43</v>
      </c>
      <c r="Z7" s="19" t="s">
        <v>44</v>
      </c>
      <c r="AA7" s="16"/>
    </row>
    <row r="8" spans="1:27" ht="27.5" customHeight="1">
      <c r="A8" s="1"/>
      <c r="B8" s="21" t="s">
        <v>45</v>
      </c>
      <c r="C8" s="22"/>
      <c r="D8" s="22"/>
      <c r="E8" s="22"/>
      <c r="F8" s="23" t="s">
        <v>46</v>
      </c>
      <c r="G8" s="24">
        <v>154674.38539000001</v>
      </c>
      <c r="H8" s="25">
        <v>135711.28042</v>
      </c>
      <c r="I8" s="25">
        <v>18963.10497</v>
      </c>
      <c r="J8" s="25"/>
      <c r="K8" s="24">
        <v>894.86428999999998</v>
      </c>
      <c r="L8" s="24">
        <v>2054914.22529</v>
      </c>
      <c r="M8" s="25">
        <v>592518.01132000005</v>
      </c>
      <c r="N8" s="25">
        <v>1350693.6210099999</v>
      </c>
      <c r="O8" s="25">
        <v>76708.988790000003</v>
      </c>
      <c r="P8" s="25">
        <v>34993.604169999999</v>
      </c>
      <c r="Q8" s="24">
        <v>50663.028059999997</v>
      </c>
      <c r="R8" s="25">
        <v>50663.028059999997</v>
      </c>
      <c r="S8" s="24"/>
      <c r="T8" s="25"/>
      <c r="U8" s="24">
        <v>73143.241800000003</v>
      </c>
      <c r="V8" s="25"/>
      <c r="W8" s="25">
        <v>73143.241800000003</v>
      </c>
      <c r="X8" s="25"/>
      <c r="Y8" s="24"/>
      <c r="Z8" s="25"/>
      <c r="AA8" s="27">
        <v>2334289.7448299997</v>
      </c>
    </row>
    <row r="9" spans="1:27" ht="9.5" customHeight="1">
      <c r="A9" s="1"/>
      <c r="B9" s="28"/>
      <c r="C9" s="3" t="s">
        <v>47</v>
      </c>
      <c r="D9" s="3"/>
      <c r="E9" s="3"/>
      <c r="F9" s="29" t="s">
        <v>48</v>
      </c>
      <c r="G9" s="30">
        <v>135048.21799</v>
      </c>
      <c r="H9" s="31">
        <v>135048.21799</v>
      </c>
      <c r="I9" s="31"/>
      <c r="J9" s="31"/>
      <c r="K9" s="30">
        <v>894.86428999999998</v>
      </c>
      <c r="L9" s="30"/>
      <c r="M9" s="31"/>
      <c r="N9" s="31"/>
      <c r="O9" s="31"/>
      <c r="P9" s="31"/>
      <c r="Q9" s="30"/>
      <c r="R9" s="31"/>
      <c r="S9" s="30"/>
      <c r="T9" s="31"/>
      <c r="U9" s="30"/>
      <c r="V9" s="31"/>
      <c r="W9" s="31"/>
      <c r="X9" s="31"/>
      <c r="Y9" s="30"/>
      <c r="Z9" s="31"/>
      <c r="AA9" s="33">
        <v>135943.08228</v>
      </c>
    </row>
    <row r="10" spans="1:27" ht="9.5" customHeight="1">
      <c r="A10" s="1"/>
      <c r="B10" s="34"/>
      <c r="C10" s="35"/>
      <c r="D10" s="35" t="s">
        <v>49</v>
      </c>
      <c r="E10" s="35"/>
      <c r="F10" s="36" t="s">
        <v>50</v>
      </c>
      <c r="G10" s="37">
        <v>129672.04532999999</v>
      </c>
      <c r="H10" s="38">
        <v>129672.04532999999</v>
      </c>
      <c r="I10" s="38"/>
      <c r="J10" s="38"/>
      <c r="K10" s="37">
        <v>894.86428999999998</v>
      </c>
      <c r="L10" s="37"/>
      <c r="M10" s="38"/>
      <c r="N10" s="38"/>
      <c r="O10" s="38"/>
      <c r="P10" s="38"/>
      <c r="Q10" s="37"/>
      <c r="R10" s="38"/>
      <c r="S10" s="37"/>
      <c r="T10" s="38"/>
      <c r="U10" s="37"/>
      <c r="V10" s="38"/>
      <c r="W10" s="38"/>
      <c r="X10" s="38"/>
      <c r="Y10" s="37"/>
      <c r="Z10" s="38"/>
      <c r="AA10" s="40">
        <v>130566.90961999999</v>
      </c>
    </row>
    <row r="11" spans="1:27" ht="15.5" customHeight="1">
      <c r="A11" s="1"/>
      <c r="B11" s="34"/>
      <c r="C11" s="35"/>
      <c r="D11" s="35" t="s">
        <v>51</v>
      </c>
      <c r="E11" s="35"/>
      <c r="F11" s="36" t="s">
        <v>52</v>
      </c>
      <c r="G11" s="37">
        <v>498.86649</v>
      </c>
      <c r="H11" s="38">
        <v>498.86649</v>
      </c>
      <c r="I11" s="38"/>
      <c r="J11" s="38"/>
      <c r="K11" s="37"/>
      <c r="L11" s="37"/>
      <c r="M11" s="38"/>
      <c r="N11" s="38"/>
      <c r="O11" s="38"/>
      <c r="P11" s="38"/>
      <c r="Q11" s="37"/>
      <c r="R11" s="38"/>
      <c r="S11" s="37"/>
      <c r="T11" s="38"/>
      <c r="U11" s="37"/>
      <c r="V11" s="38"/>
      <c r="W11" s="38"/>
      <c r="X11" s="38"/>
      <c r="Y11" s="37"/>
      <c r="Z11" s="38"/>
      <c r="AA11" s="40">
        <v>498.86649</v>
      </c>
    </row>
    <row r="12" spans="1:27" ht="15.5" customHeight="1">
      <c r="A12" s="1"/>
      <c r="B12" s="34"/>
      <c r="C12" s="35"/>
      <c r="D12" s="35" t="s">
        <v>53</v>
      </c>
      <c r="E12" s="35"/>
      <c r="F12" s="36" t="s">
        <v>54</v>
      </c>
      <c r="G12" s="37">
        <v>4877.3061699999998</v>
      </c>
      <c r="H12" s="38">
        <v>4877.3061699999998</v>
      </c>
      <c r="I12" s="38"/>
      <c r="J12" s="38"/>
      <c r="K12" s="37"/>
      <c r="L12" s="37"/>
      <c r="M12" s="38"/>
      <c r="N12" s="38"/>
      <c r="O12" s="38"/>
      <c r="P12" s="38"/>
      <c r="Q12" s="37"/>
      <c r="R12" s="38"/>
      <c r="S12" s="37"/>
      <c r="T12" s="38"/>
      <c r="U12" s="37"/>
      <c r="V12" s="38"/>
      <c r="W12" s="38"/>
      <c r="X12" s="38"/>
      <c r="Y12" s="37"/>
      <c r="Z12" s="38"/>
      <c r="AA12" s="40">
        <v>4877.3061699999998</v>
      </c>
    </row>
    <row r="13" spans="1:27" ht="15.5" customHeight="1">
      <c r="A13" s="1"/>
      <c r="B13" s="34"/>
      <c r="C13" s="35" t="s">
        <v>55</v>
      </c>
      <c r="D13" s="35"/>
      <c r="E13" s="35"/>
      <c r="F13" s="36" t="s">
        <v>56</v>
      </c>
      <c r="G13" s="37">
        <v>19626.167399999998</v>
      </c>
      <c r="H13" s="38">
        <v>663.06242999999995</v>
      </c>
      <c r="I13" s="38">
        <v>18963.10497</v>
      </c>
      <c r="J13" s="38"/>
      <c r="K13" s="37"/>
      <c r="L13" s="37">
        <v>2054914.22529</v>
      </c>
      <c r="M13" s="38">
        <v>592518.01132000005</v>
      </c>
      <c r="N13" s="38">
        <v>1350693.6210099999</v>
      </c>
      <c r="O13" s="38">
        <v>76708.988790000003</v>
      </c>
      <c r="P13" s="38">
        <v>34993.604169999999</v>
      </c>
      <c r="Q13" s="37">
        <v>50663.028059999997</v>
      </c>
      <c r="R13" s="38">
        <v>50663.028059999997</v>
      </c>
      <c r="S13" s="37"/>
      <c r="T13" s="38"/>
      <c r="U13" s="37">
        <v>73143.241800000003</v>
      </c>
      <c r="V13" s="38"/>
      <c r="W13" s="38">
        <v>73143.241800000003</v>
      </c>
      <c r="X13" s="38"/>
      <c r="Y13" s="37"/>
      <c r="Z13" s="38"/>
      <c r="AA13" s="40">
        <v>2198346.66255</v>
      </c>
    </row>
    <row r="14" spans="1:27" ht="15.5" customHeight="1">
      <c r="A14" s="1"/>
      <c r="B14" s="34"/>
      <c r="C14" s="35"/>
      <c r="D14" s="35" t="s">
        <v>57</v>
      </c>
      <c r="E14" s="35"/>
      <c r="F14" s="36" t="s">
        <v>58</v>
      </c>
      <c r="G14" s="37">
        <v>19626.167399999998</v>
      </c>
      <c r="H14" s="38">
        <v>663.06242999999995</v>
      </c>
      <c r="I14" s="38">
        <v>18963.10497</v>
      </c>
      <c r="J14" s="38"/>
      <c r="K14" s="37"/>
      <c r="L14" s="37">
        <v>2054914.22529</v>
      </c>
      <c r="M14" s="38">
        <v>592518.01132000005</v>
      </c>
      <c r="N14" s="38">
        <v>1350693.6210099999</v>
      </c>
      <c r="O14" s="38">
        <v>76708.988790000003</v>
      </c>
      <c r="P14" s="38">
        <v>34993.604169999999</v>
      </c>
      <c r="Q14" s="37"/>
      <c r="R14" s="38"/>
      <c r="S14" s="37"/>
      <c r="T14" s="38"/>
      <c r="U14" s="37">
        <v>73143.241800000003</v>
      </c>
      <c r="V14" s="38"/>
      <c r="W14" s="38">
        <v>73143.241800000003</v>
      </c>
      <c r="X14" s="38"/>
      <c r="Y14" s="37"/>
      <c r="Z14" s="38"/>
      <c r="AA14" s="40">
        <v>2147683.6344900001</v>
      </c>
    </row>
    <row r="15" spans="1:27" ht="15.5" customHeight="1">
      <c r="A15" s="1"/>
      <c r="B15" s="34"/>
      <c r="C15" s="35"/>
      <c r="D15" s="35" t="s">
        <v>59</v>
      </c>
      <c r="E15" s="35"/>
      <c r="F15" s="36" t="s">
        <v>60</v>
      </c>
      <c r="G15" s="37"/>
      <c r="H15" s="38"/>
      <c r="I15" s="38"/>
      <c r="J15" s="38"/>
      <c r="K15" s="37"/>
      <c r="L15" s="37"/>
      <c r="M15" s="38"/>
      <c r="N15" s="38"/>
      <c r="O15" s="38"/>
      <c r="P15" s="38"/>
      <c r="Q15" s="37">
        <v>50663.028059999997</v>
      </c>
      <c r="R15" s="38">
        <v>50663.028059999997</v>
      </c>
      <c r="S15" s="37"/>
      <c r="T15" s="38"/>
      <c r="U15" s="37"/>
      <c r="V15" s="38"/>
      <c r="W15" s="38"/>
      <c r="X15" s="38"/>
      <c r="Y15" s="37"/>
      <c r="Z15" s="38"/>
      <c r="AA15" s="41">
        <v>50663.028059999997</v>
      </c>
    </row>
    <row r="16" spans="1:27" ht="15.5" customHeight="1">
      <c r="A16" s="1"/>
      <c r="B16" s="21" t="s">
        <v>61</v>
      </c>
      <c r="C16" s="22"/>
      <c r="D16" s="22"/>
      <c r="E16" s="22"/>
      <c r="F16" s="23" t="s">
        <v>62</v>
      </c>
      <c r="G16" s="24">
        <v>10135.399160000001</v>
      </c>
      <c r="H16" s="25"/>
      <c r="I16" s="25"/>
      <c r="J16" s="25">
        <v>10135.399160000001</v>
      </c>
      <c r="K16" s="24"/>
      <c r="L16" s="24"/>
      <c r="M16" s="25"/>
      <c r="N16" s="25"/>
      <c r="O16" s="25"/>
      <c r="P16" s="25"/>
      <c r="Q16" s="24"/>
      <c r="R16" s="25"/>
      <c r="S16" s="24">
        <v>137226.82334</v>
      </c>
      <c r="T16" s="25">
        <v>137226.82334</v>
      </c>
      <c r="U16" s="24">
        <v>15098.739970000001</v>
      </c>
      <c r="V16" s="25"/>
      <c r="W16" s="25">
        <v>3006.4683100000002</v>
      </c>
      <c r="X16" s="25">
        <v>12092.27166</v>
      </c>
      <c r="Y16" s="24">
        <v>73.123909999999995</v>
      </c>
      <c r="Z16" s="25">
        <v>73.123909999999995</v>
      </c>
      <c r="AA16" s="42">
        <v>162534.08637999999</v>
      </c>
    </row>
    <row r="17" spans="1:27" ht="15.5" customHeight="1">
      <c r="A17" s="1"/>
      <c r="B17" s="28"/>
      <c r="C17" s="3" t="s">
        <v>63</v>
      </c>
      <c r="D17" s="3"/>
      <c r="E17" s="3"/>
      <c r="F17" s="29" t="s">
        <v>64</v>
      </c>
      <c r="G17" s="30"/>
      <c r="H17" s="31"/>
      <c r="I17" s="31"/>
      <c r="J17" s="31"/>
      <c r="K17" s="30"/>
      <c r="L17" s="30"/>
      <c r="M17" s="31"/>
      <c r="N17" s="31"/>
      <c r="O17" s="31"/>
      <c r="P17" s="31"/>
      <c r="Q17" s="30"/>
      <c r="R17" s="31"/>
      <c r="S17" s="30">
        <v>137226.82334</v>
      </c>
      <c r="T17" s="31">
        <v>137226.82334</v>
      </c>
      <c r="U17" s="30"/>
      <c r="V17" s="31"/>
      <c r="W17" s="31"/>
      <c r="X17" s="31"/>
      <c r="Y17" s="30"/>
      <c r="Z17" s="31"/>
      <c r="AA17" s="33">
        <v>137226.82334</v>
      </c>
    </row>
    <row r="18" spans="1:27" ht="21.5" customHeight="1">
      <c r="A18" s="1"/>
      <c r="B18" s="34"/>
      <c r="C18" s="35" t="s">
        <v>65</v>
      </c>
      <c r="D18" s="35"/>
      <c r="E18" s="35"/>
      <c r="F18" s="36" t="s">
        <v>66</v>
      </c>
      <c r="G18" s="37">
        <v>10135.399160000001</v>
      </c>
      <c r="H18" s="38"/>
      <c r="I18" s="38"/>
      <c r="J18" s="38">
        <v>10135.399160000001</v>
      </c>
      <c r="K18" s="37"/>
      <c r="L18" s="37"/>
      <c r="M18" s="38"/>
      <c r="N18" s="38"/>
      <c r="O18" s="38"/>
      <c r="P18" s="38"/>
      <c r="Q18" s="37"/>
      <c r="R18" s="38"/>
      <c r="S18" s="37"/>
      <c r="T18" s="38"/>
      <c r="U18" s="37">
        <v>12092.27166</v>
      </c>
      <c r="V18" s="38"/>
      <c r="W18" s="38"/>
      <c r="X18" s="38">
        <v>12092.27166</v>
      </c>
      <c r="Y18" s="37">
        <v>73.123909999999995</v>
      </c>
      <c r="Z18" s="38">
        <v>73.123909999999995</v>
      </c>
      <c r="AA18" s="40">
        <v>22300.794729999998</v>
      </c>
    </row>
    <row r="19" spans="1:27" ht="15.5" customHeight="1">
      <c r="A19" s="1"/>
      <c r="B19" s="34"/>
      <c r="C19" s="35" t="s">
        <v>67</v>
      </c>
      <c r="D19" s="35"/>
      <c r="E19" s="35"/>
      <c r="F19" s="36" t="s">
        <v>68</v>
      </c>
      <c r="G19" s="37"/>
      <c r="H19" s="38"/>
      <c r="I19" s="38"/>
      <c r="J19" s="38"/>
      <c r="K19" s="37"/>
      <c r="L19" s="37"/>
      <c r="M19" s="38"/>
      <c r="N19" s="38"/>
      <c r="O19" s="38"/>
      <c r="P19" s="38"/>
      <c r="Q19" s="37"/>
      <c r="R19" s="38"/>
      <c r="S19" s="37"/>
      <c r="T19" s="38"/>
      <c r="U19" s="37">
        <v>3006.4683100000002</v>
      </c>
      <c r="V19" s="38"/>
      <c r="W19" s="38">
        <v>3006.4683100000002</v>
      </c>
      <c r="X19" s="38"/>
      <c r="Y19" s="37"/>
      <c r="Z19" s="38"/>
      <c r="AA19" s="40">
        <v>3006.4683100000002</v>
      </c>
    </row>
    <row r="20" spans="1:27" ht="9.5" customHeight="1">
      <c r="A20" s="1"/>
      <c r="B20" s="21" t="s">
        <v>69</v>
      </c>
      <c r="C20" s="22"/>
      <c r="D20" s="22"/>
      <c r="E20" s="22"/>
      <c r="F20" s="23" t="s">
        <v>70</v>
      </c>
      <c r="G20" s="24"/>
      <c r="H20" s="25"/>
      <c r="I20" s="25"/>
      <c r="J20" s="25"/>
      <c r="K20" s="24"/>
      <c r="L20" s="24"/>
      <c r="M20" s="25"/>
      <c r="N20" s="25"/>
      <c r="O20" s="25"/>
      <c r="P20" s="25"/>
      <c r="Q20" s="24"/>
      <c r="R20" s="25"/>
      <c r="S20" s="24"/>
      <c r="T20" s="25"/>
      <c r="U20" s="24">
        <v>722186.33996999997</v>
      </c>
      <c r="V20" s="25">
        <v>722186.33996999997</v>
      </c>
      <c r="W20" s="25"/>
      <c r="X20" s="25"/>
      <c r="Y20" s="24"/>
      <c r="Z20" s="25"/>
      <c r="AA20" s="42">
        <v>722186.33996999997</v>
      </c>
    </row>
    <row r="21" spans="1:27" ht="15.5" customHeight="1" thickBot="1">
      <c r="A21" s="1"/>
      <c r="B21" s="28"/>
      <c r="C21" s="3" t="s">
        <v>71</v>
      </c>
      <c r="D21" s="3"/>
      <c r="E21" s="3"/>
      <c r="F21" s="29" t="s">
        <v>72</v>
      </c>
      <c r="G21" s="30"/>
      <c r="H21" s="31"/>
      <c r="I21" s="31"/>
      <c r="J21" s="31"/>
      <c r="K21" s="30"/>
      <c r="L21" s="30"/>
      <c r="M21" s="31"/>
      <c r="N21" s="31"/>
      <c r="O21" s="31"/>
      <c r="P21" s="31"/>
      <c r="Q21" s="30"/>
      <c r="R21" s="31"/>
      <c r="S21" s="30"/>
      <c r="T21" s="31"/>
      <c r="U21" s="30">
        <v>722186.33996999997</v>
      </c>
      <c r="V21" s="31">
        <v>722186.33996999997</v>
      </c>
      <c r="W21" s="31"/>
      <c r="X21" s="31"/>
      <c r="Y21" s="30"/>
      <c r="Z21" s="31"/>
      <c r="AA21" s="43">
        <v>722186.33996999997</v>
      </c>
    </row>
    <row r="22" spans="1:27" ht="9.5" customHeight="1" thickBot="1">
      <c r="A22" s="1"/>
      <c r="B22" s="88" t="s">
        <v>73</v>
      </c>
      <c r="C22" s="88"/>
      <c r="D22" s="88"/>
      <c r="E22" s="88"/>
      <c r="F22" s="88"/>
      <c r="G22" s="44">
        <v>164809.78455000001</v>
      </c>
      <c r="H22" s="45">
        <v>135711.28042</v>
      </c>
      <c r="I22" s="45">
        <v>18963.10497</v>
      </c>
      <c r="J22" s="45">
        <v>10135.399160000001</v>
      </c>
      <c r="K22" s="44">
        <v>894.86428999999998</v>
      </c>
      <c r="L22" s="44">
        <v>2054914.22529</v>
      </c>
      <c r="M22" s="45">
        <v>592518.01132000005</v>
      </c>
      <c r="N22" s="45">
        <v>1350693.6210099999</v>
      </c>
      <c r="O22" s="45">
        <v>76708.988790000003</v>
      </c>
      <c r="P22" s="45">
        <v>34993.604169999999</v>
      </c>
      <c r="Q22" s="44">
        <v>50663.028059999997</v>
      </c>
      <c r="R22" s="45">
        <v>50663.028059999997</v>
      </c>
      <c r="S22" s="44">
        <v>137226.82334</v>
      </c>
      <c r="T22" s="45">
        <v>137226.82334</v>
      </c>
      <c r="U22" s="44">
        <v>810428.32173999993</v>
      </c>
      <c r="V22" s="45">
        <v>722186.33996999997</v>
      </c>
      <c r="W22" s="45">
        <v>76149.71011</v>
      </c>
      <c r="X22" s="45">
        <v>12092.27166</v>
      </c>
      <c r="Y22" s="44">
        <v>73.123909999999995</v>
      </c>
      <c r="Z22" s="45">
        <v>73.123909999999995</v>
      </c>
      <c r="AA22" s="46">
        <v>3219010.1711800001</v>
      </c>
    </row>
    <row r="23" spans="1:27" ht="9.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9.5" customHeight="1">
      <c r="A24" s="1"/>
      <c r="B24" s="1" t="s">
        <v>74</v>
      </c>
      <c r="C24" s="1"/>
      <c r="D24" s="1"/>
      <c r="E24" s="1"/>
      <c r="F24" s="1"/>
      <c r="G24" s="1"/>
      <c r="H24" s="1"/>
      <c r="I24" s="1"/>
      <c r="J24" s="1"/>
      <c r="K24" s="1"/>
      <c r="L24" s="1"/>
      <c r="M24" s="1"/>
      <c r="N24" s="1"/>
      <c r="O24" s="1"/>
      <c r="P24" s="1"/>
      <c r="Q24" s="1"/>
      <c r="R24" s="1"/>
      <c r="S24" s="1"/>
      <c r="T24" s="1"/>
      <c r="U24" s="1"/>
      <c r="V24" s="1"/>
      <c r="W24" s="1"/>
      <c r="X24" s="1"/>
      <c r="Y24" s="1"/>
      <c r="Z24" s="1"/>
      <c r="AA24" s="1"/>
    </row>
    <row r="25" spans="1:27" ht="9.5" customHeight="1">
      <c r="A25" s="1"/>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row>
    <row r="26" spans="1:27" ht="9.5" hidden="1" customHeight="1">
      <c r="A26" s="1"/>
      <c r="B26" s="3" t="s">
        <v>75</v>
      </c>
      <c r="C26" s="86"/>
      <c r="D26" s="86"/>
      <c r="E26" s="86"/>
      <c r="F26" s="86"/>
      <c r="G26" s="86"/>
      <c r="H26" s="86"/>
      <c r="I26" s="86"/>
      <c r="J26" s="86"/>
      <c r="K26" s="86"/>
      <c r="L26" s="86"/>
      <c r="M26" s="86"/>
      <c r="N26" s="86"/>
      <c r="O26" s="86"/>
      <c r="P26" s="86"/>
      <c r="Q26" s="86"/>
      <c r="R26" s="86"/>
      <c r="S26" s="86"/>
      <c r="T26" s="86"/>
      <c r="U26" s="86"/>
      <c r="V26" s="86"/>
      <c r="W26" s="86"/>
      <c r="X26" s="86"/>
      <c r="Y26" s="86"/>
      <c r="Z26" s="86"/>
      <c r="AA26" s="86"/>
    </row>
    <row r="27" spans="1:27" ht="9.5" customHeight="1">
      <c r="A27" s="1"/>
      <c r="B27" s="3" t="s">
        <v>76</v>
      </c>
      <c r="C27" s="86" t="s">
        <v>77</v>
      </c>
      <c r="D27" s="86"/>
      <c r="E27" s="86"/>
      <c r="F27" s="86"/>
      <c r="G27" s="86"/>
      <c r="H27" s="86"/>
      <c r="I27" s="86"/>
      <c r="J27" s="86"/>
      <c r="K27" s="86"/>
      <c r="L27" s="86"/>
      <c r="M27" s="86"/>
      <c r="N27" s="86"/>
      <c r="O27" s="86"/>
      <c r="P27" s="86"/>
      <c r="Q27" s="86"/>
      <c r="R27" s="86"/>
      <c r="S27" s="86"/>
      <c r="T27" s="86"/>
      <c r="U27" s="86"/>
      <c r="V27" s="86"/>
      <c r="W27" s="86"/>
      <c r="X27" s="86"/>
      <c r="Y27" s="86"/>
      <c r="Z27" s="86"/>
      <c r="AA27" s="86"/>
    </row>
    <row r="28" spans="1:27" ht="9.5" customHeight="1">
      <c r="A28" s="1"/>
      <c r="B28" s="3" t="s">
        <v>78</v>
      </c>
      <c r="C28" s="86" t="s">
        <v>79</v>
      </c>
      <c r="D28" s="86"/>
      <c r="E28" s="86"/>
      <c r="F28" s="86"/>
      <c r="G28" s="86"/>
      <c r="H28" s="86"/>
      <c r="I28" s="86"/>
      <c r="J28" s="86"/>
      <c r="K28" s="86"/>
      <c r="L28" s="86"/>
      <c r="M28" s="86"/>
      <c r="N28" s="86"/>
      <c r="O28" s="86"/>
      <c r="P28" s="86"/>
      <c r="Q28" s="86"/>
      <c r="R28" s="86"/>
      <c r="S28" s="86"/>
      <c r="T28" s="86"/>
      <c r="U28" s="86"/>
      <c r="V28" s="86"/>
      <c r="W28" s="86"/>
      <c r="X28" s="86"/>
      <c r="Y28" s="86"/>
      <c r="Z28" s="86"/>
      <c r="AA28" s="86"/>
    </row>
    <row r="29" spans="1:27" ht="9.5" customHeight="1">
      <c r="A29" s="1"/>
      <c r="B29" s="3" t="s">
        <v>80</v>
      </c>
      <c r="C29" s="86" t="s">
        <v>81</v>
      </c>
      <c r="D29" s="86"/>
      <c r="E29" s="86"/>
      <c r="F29" s="86"/>
      <c r="G29" s="86"/>
      <c r="H29" s="86"/>
      <c r="I29" s="86"/>
      <c r="J29" s="86"/>
      <c r="K29" s="86"/>
      <c r="L29" s="86"/>
      <c r="M29" s="86"/>
      <c r="N29" s="86"/>
      <c r="O29" s="86"/>
      <c r="P29" s="86"/>
      <c r="Q29" s="86"/>
      <c r="R29" s="86"/>
      <c r="S29" s="86"/>
      <c r="T29" s="86"/>
      <c r="U29" s="86"/>
      <c r="V29" s="86"/>
      <c r="W29" s="86"/>
      <c r="X29" s="86"/>
      <c r="Y29" s="86"/>
      <c r="Z29" s="86"/>
      <c r="AA29" s="86"/>
    </row>
    <row r="30" spans="1:27" ht="33.5" customHeight="1">
      <c r="A30" s="1"/>
      <c r="B30" s="3" t="s">
        <v>82</v>
      </c>
      <c r="C30" s="86" t="s">
        <v>83</v>
      </c>
      <c r="D30" s="86"/>
      <c r="E30" s="86"/>
      <c r="F30" s="86"/>
      <c r="G30" s="86"/>
      <c r="H30" s="86"/>
      <c r="I30" s="86"/>
      <c r="J30" s="86"/>
      <c r="K30" s="86"/>
      <c r="L30" s="86"/>
      <c r="M30" s="86"/>
      <c r="N30" s="86"/>
      <c r="O30" s="86"/>
      <c r="P30" s="86"/>
      <c r="Q30" s="86"/>
      <c r="R30" s="86"/>
      <c r="S30" s="86"/>
      <c r="T30" s="86"/>
      <c r="U30" s="86"/>
      <c r="V30" s="86"/>
      <c r="W30" s="86"/>
      <c r="X30" s="86"/>
      <c r="Y30" s="86"/>
      <c r="Z30" s="86"/>
      <c r="AA30" s="86"/>
    </row>
    <row r="31" spans="1:27" ht="9.5" hidden="1" customHeight="1">
      <c r="A31" s="1"/>
      <c r="B31" s="3"/>
      <c r="C31" s="90"/>
      <c r="D31" s="90"/>
      <c r="E31" s="90"/>
      <c r="F31" s="90"/>
      <c r="G31" s="90"/>
      <c r="H31" s="90"/>
      <c r="I31" s="90"/>
      <c r="J31" s="90"/>
      <c r="K31" s="90"/>
      <c r="L31" s="90"/>
      <c r="M31" s="90"/>
      <c r="N31" s="90"/>
      <c r="O31" s="90"/>
      <c r="P31" s="90"/>
      <c r="Q31" s="90"/>
      <c r="R31" s="90"/>
      <c r="S31" s="90"/>
      <c r="T31" s="90"/>
      <c r="U31" s="90"/>
      <c r="V31" s="90"/>
      <c r="W31" s="90"/>
      <c r="X31" s="90"/>
      <c r="Y31" s="90"/>
      <c r="Z31" s="90"/>
      <c r="AA31" s="90"/>
    </row>
    <row r="32" spans="1:27" ht="9.5" customHeight="1">
      <c r="A32" s="1"/>
      <c r="B32" s="3" t="s">
        <v>84</v>
      </c>
      <c r="C32" s="86" t="s">
        <v>85</v>
      </c>
      <c r="D32" s="86"/>
      <c r="E32" s="86"/>
      <c r="F32" s="86"/>
      <c r="G32" s="86"/>
      <c r="H32" s="86"/>
      <c r="I32" s="86"/>
      <c r="J32" s="86"/>
      <c r="K32" s="86"/>
      <c r="L32" s="86"/>
      <c r="M32" s="86"/>
      <c r="N32" s="86"/>
      <c r="O32" s="86"/>
      <c r="P32" s="86"/>
      <c r="Q32" s="86"/>
      <c r="R32" s="86"/>
      <c r="S32" s="86"/>
      <c r="T32" s="86"/>
      <c r="U32" s="86"/>
      <c r="V32" s="86"/>
      <c r="W32" s="86"/>
      <c r="X32" s="86"/>
      <c r="Y32" s="86"/>
      <c r="Z32" s="86"/>
      <c r="AA32" s="86"/>
    </row>
  </sheetData>
  <mergeCells count="13">
    <mergeCell ref="B1:G1"/>
    <mergeCell ref="B25:AA25"/>
    <mergeCell ref="C29:AA29"/>
    <mergeCell ref="B2:G2"/>
    <mergeCell ref="C26:AA26"/>
    <mergeCell ref="B7:E7"/>
    <mergeCell ref="C27:AA27"/>
    <mergeCell ref="F3:F6"/>
    <mergeCell ref="C32:AA32"/>
    <mergeCell ref="B22:F22"/>
    <mergeCell ref="C28:AA28"/>
    <mergeCell ref="C30:AA30"/>
    <mergeCell ref="C31:AA31"/>
  </mergeCells>
  <pageMargins left="0.7" right="0.7" top="0.75" bottom="0.75" header="0.39" footer="0.39"/>
  <pageSetup paperSize="9"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W58"/>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1796875" customWidth="1"/>
    <col min="4" max="4" width="9" customWidth="1"/>
    <col min="5" max="5" width="14.1796875" customWidth="1"/>
    <col min="6" max="7" width="10.453125" customWidth="1"/>
    <col min="8" max="8" width="9.453125" customWidth="1"/>
    <col min="9" max="9" width="8.26953125" customWidth="1"/>
    <col min="10" max="10" width="6.1796875" customWidth="1"/>
    <col min="11" max="11" width="10.453125" customWidth="1"/>
    <col min="12" max="12" width="9.453125" customWidth="1"/>
    <col min="13" max="13" width="8.453125" customWidth="1"/>
    <col min="14" max="17" width="9.453125" customWidth="1"/>
    <col min="18" max="18" width="9.1796875" customWidth="1"/>
    <col min="19" max="19" width="8.453125" customWidth="1"/>
    <col min="20" max="20" width="7.54296875" customWidth="1"/>
    <col min="21" max="21" width="5.81640625" customWidth="1"/>
    <col min="22" max="22" width="7.54296875" customWidth="1"/>
    <col min="23" max="23" width="10.453125" customWidth="1"/>
  </cols>
  <sheetData>
    <row r="1" spans="1:23" ht="9.5" customHeight="1">
      <c r="A1" s="1"/>
      <c r="B1" s="89" t="s">
        <v>652</v>
      </c>
      <c r="C1" s="89"/>
      <c r="D1" s="89"/>
      <c r="E1" s="89"/>
      <c r="F1" s="89"/>
      <c r="G1" s="89"/>
      <c r="H1" s="2">
        <v>2022</v>
      </c>
      <c r="I1" s="2" t="s">
        <v>826</v>
      </c>
      <c r="J1" s="1"/>
      <c r="K1" s="1"/>
      <c r="L1" s="1"/>
      <c r="M1" s="1"/>
      <c r="N1" s="1"/>
      <c r="O1" s="1"/>
      <c r="P1" s="1"/>
      <c r="Q1" s="1"/>
      <c r="R1" s="1"/>
      <c r="S1" s="1"/>
      <c r="T1" s="1"/>
      <c r="U1" s="1"/>
      <c r="V1" s="1"/>
      <c r="W1" s="1"/>
    </row>
    <row r="2" spans="1:23"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c r="S2" s="1"/>
      <c r="T2" s="1"/>
      <c r="U2" s="1"/>
      <c r="V2" s="1"/>
      <c r="W2" s="1"/>
    </row>
    <row r="3" spans="1:23" ht="9.5" customHeight="1" thickBot="1">
      <c r="A3" s="1"/>
      <c r="B3" s="4"/>
      <c r="C3" s="5"/>
      <c r="D3" s="5"/>
      <c r="E3" s="87" t="s">
        <v>653</v>
      </c>
      <c r="F3" s="7" t="s">
        <v>654</v>
      </c>
      <c r="G3" s="8"/>
      <c r="H3" s="8"/>
      <c r="I3" s="8"/>
      <c r="J3" s="7" t="s">
        <v>655</v>
      </c>
      <c r="K3" s="7" t="s">
        <v>656</v>
      </c>
      <c r="L3" s="8"/>
      <c r="M3" s="8"/>
      <c r="N3" s="8"/>
      <c r="O3" s="8"/>
      <c r="P3" s="8"/>
      <c r="Q3" s="8"/>
      <c r="R3" s="8"/>
      <c r="S3" s="8"/>
      <c r="T3" s="7" t="s">
        <v>657</v>
      </c>
      <c r="U3" s="8"/>
      <c r="V3" s="9"/>
      <c r="W3" s="10" t="s">
        <v>658</v>
      </c>
    </row>
    <row r="4" spans="1:23" ht="9.5" customHeight="1" thickBot="1">
      <c r="A4" s="1"/>
      <c r="B4" s="11"/>
      <c r="C4" s="12"/>
      <c r="D4" s="12"/>
      <c r="E4" s="87"/>
      <c r="F4" s="13"/>
      <c r="G4" s="14" t="s">
        <v>659</v>
      </c>
      <c r="H4" s="14" t="s">
        <v>660</v>
      </c>
      <c r="I4" s="14" t="s">
        <v>661</v>
      </c>
      <c r="J4" s="13"/>
      <c r="K4" s="13"/>
      <c r="L4" s="14" t="s">
        <v>662</v>
      </c>
      <c r="M4" s="14"/>
      <c r="N4" s="14"/>
      <c r="O4" s="14" t="s">
        <v>663</v>
      </c>
      <c r="P4" s="14"/>
      <c r="Q4" s="14"/>
      <c r="R4" s="14" t="s">
        <v>664</v>
      </c>
      <c r="S4" s="14" t="s">
        <v>665</v>
      </c>
      <c r="T4" s="13"/>
      <c r="U4" s="14" t="s">
        <v>666</v>
      </c>
      <c r="V4" s="15" t="s">
        <v>667</v>
      </c>
      <c r="W4" s="16"/>
    </row>
    <row r="5" spans="1:23" ht="9.5" customHeight="1" thickBot="1">
      <c r="A5" s="1"/>
      <c r="B5" s="11"/>
      <c r="C5" s="12"/>
      <c r="D5" s="12"/>
      <c r="E5" s="87"/>
      <c r="F5" s="13"/>
      <c r="G5" s="14"/>
      <c r="H5" s="14"/>
      <c r="I5" s="14"/>
      <c r="J5" s="13"/>
      <c r="K5" s="13"/>
      <c r="L5" s="14"/>
      <c r="M5" s="14" t="s">
        <v>668</v>
      </c>
      <c r="N5" s="14" t="s">
        <v>669</v>
      </c>
      <c r="O5" s="14"/>
      <c r="P5" s="14" t="s">
        <v>670</v>
      </c>
      <c r="Q5" s="14" t="s">
        <v>671</v>
      </c>
      <c r="R5" s="14"/>
      <c r="S5" s="14"/>
      <c r="T5" s="13"/>
      <c r="U5" s="14"/>
      <c r="V5" s="15"/>
      <c r="W5" s="16"/>
    </row>
    <row r="6" spans="1:23" ht="9.5" customHeight="1">
      <c r="A6" s="1"/>
      <c r="B6" s="11"/>
      <c r="C6" s="12"/>
      <c r="D6" s="12"/>
      <c r="E6" s="87"/>
      <c r="F6" s="13"/>
      <c r="G6" s="14"/>
      <c r="H6" s="14"/>
      <c r="I6" s="14"/>
      <c r="J6" s="13"/>
      <c r="K6" s="13"/>
      <c r="L6" s="14"/>
      <c r="M6" s="14"/>
      <c r="N6" s="14"/>
      <c r="O6" s="14"/>
      <c r="P6" s="14"/>
      <c r="Q6" s="14"/>
      <c r="R6" s="14"/>
      <c r="S6" s="14"/>
      <c r="T6" s="13"/>
      <c r="U6" s="14"/>
      <c r="V6" s="15"/>
      <c r="W6" s="16"/>
    </row>
    <row r="7" spans="1:23" ht="57.5" customHeight="1">
      <c r="A7" s="1"/>
      <c r="B7" s="91" t="s">
        <v>672</v>
      </c>
      <c r="C7" s="91"/>
      <c r="D7" s="91"/>
      <c r="E7" s="17" t="s">
        <v>673</v>
      </c>
      <c r="F7" s="18" t="s">
        <v>674</v>
      </c>
      <c r="G7" s="19" t="s">
        <v>675</v>
      </c>
      <c r="H7" s="19" t="s">
        <v>676</v>
      </c>
      <c r="I7" s="19" t="s">
        <v>677</v>
      </c>
      <c r="J7" s="18" t="s">
        <v>678</v>
      </c>
      <c r="K7" s="18" t="s">
        <v>679</v>
      </c>
      <c r="L7" s="19" t="s">
        <v>680</v>
      </c>
      <c r="M7" s="19" t="s">
        <v>681</v>
      </c>
      <c r="N7" s="19" t="s">
        <v>682</v>
      </c>
      <c r="O7" s="19" t="s">
        <v>683</v>
      </c>
      <c r="P7" s="19" t="s">
        <v>684</v>
      </c>
      <c r="Q7" s="19" t="s">
        <v>685</v>
      </c>
      <c r="R7" s="19" t="s">
        <v>686</v>
      </c>
      <c r="S7" s="19" t="s">
        <v>687</v>
      </c>
      <c r="T7" s="18" t="s">
        <v>688</v>
      </c>
      <c r="U7" s="19" t="s">
        <v>689</v>
      </c>
      <c r="V7" s="20" t="s">
        <v>690</v>
      </c>
      <c r="W7" s="16"/>
    </row>
    <row r="8" spans="1:23" ht="9.5" customHeight="1">
      <c r="A8" s="1"/>
      <c r="B8" s="21" t="s">
        <v>691</v>
      </c>
      <c r="C8" s="22"/>
      <c r="D8" s="22"/>
      <c r="E8" s="23" t="s">
        <v>692</v>
      </c>
      <c r="F8" s="24">
        <v>920999.15579000011</v>
      </c>
      <c r="G8" s="25">
        <v>807357.51707000006</v>
      </c>
      <c r="H8" s="25">
        <v>107211.88691</v>
      </c>
      <c r="I8" s="25">
        <v>6429.7518099999998</v>
      </c>
      <c r="J8" s="24"/>
      <c r="K8" s="24">
        <v>629472.04501999996</v>
      </c>
      <c r="L8" s="25">
        <v>219691.15571999998</v>
      </c>
      <c r="M8" s="25">
        <v>2016.8979200000001</v>
      </c>
      <c r="N8" s="25">
        <v>217674.25779999999</v>
      </c>
      <c r="O8" s="25">
        <v>303951.47776000004</v>
      </c>
      <c r="P8" s="25">
        <v>139345.35899000001</v>
      </c>
      <c r="Q8" s="25">
        <v>164606.11877</v>
      </c>
      <c r="R8" s="25">
        <v>64005.284359999998</v>
      </c>
      <c r="S8" s="25">
        <v>41824.127180000003</v>
      </c>
      <c r="T8" s="24">
        <v>2.7189999999999999E-2</v>
      </c>
      <c r="U8" s="25">
        <v>2.7189999999999999E-2</v>
      </c>
      <c r="V8" s="26"/>
      <c r="W8" s="27">
        <v>1550471.2280000001</v>
      </c>
    </row>
    <row r="9" spans="1:23" ht="15.5" customHeight="1">
      <c r="A9" s="1"/>
      <c r="B9" s="28"/>
      <c r="C9" s="3" t="s">
        <v>693</v>
      </c>
      <c r="D9" s="3"/>
      <c r="E9" s="29" t="s">
        <v>694</v>
      </c>
      <c r="F9" s="30">
        <v>482181.09603999997</v>
      </c>
      <c r="G9" s="31">
        <v>422900.12573999999</v>
      </c>
      <c r="H9" s="31">
        <v>55890.682699999998</v>
      </c>
      <c r="I9" s="31">
        <v>3390.2876000000001</v>
      </c>
      <c r="J9" s="30"/>
      <c r="K9" s="30">
        <v>285647.85642999993</v>
      </c>
      <c r="L9" s="31">
        <v>119791.55924999999</v>
      </c>
      <c r="M9" s="31">
        <v>231.47818999999998</v>
      </c>
      <c r="N9" s="31">
        <v>119560.08106</v>
      </c>
      <c r="O9" s="31">
        <v>109116.04899</v>
      </c>
      <c r="P9" s="31">
        <v>46995.953500000003</v>
      </c>
      <c r="Q9" s="31">
        <v>62120.095489999992</v>
      </c>
      <c r="R9" s="31">
        <v>34165.275269999998</v>
      </c>
      <c r="S9" s="31">
        <v>22574.97292</v>
      </c>
      <c r="T9" s="30"/>
      <c r="U9" s="31"/>
      <c r="V9" s="32"/>
      <c r="W9" s="33">
        <v>767828.9524699999</v>
      </c>
    </row>
    <row r="10" spans="1:23" ht="15.5" customHeight="1">
      <c r="A10" s="1"/>
      <c r="B10" s="34"/>
      <c r="C10" s="35"/>
      <c r="D10" s="35" t="s">
        <v>695</v>
      </c>
      <c r="E10" s="36" t="s">
        <v>696</v>
      </c>
      <c r="F10" s="37">
        <v>267926.83560000005</v>
      </c>
      <c r="G10" s="38">
        <v>234840.55729</v>
      </c>
      <c r="H10" s="38">
        <v>31059.881519999999</v>
      </c>
      <c r="I10" s="38">
        <v>2026.39679</v>
      </c>
      <c r="J10" s="37"/>
      <c r="K10" s="37">
        <v>98332.805989999993</v>
      </c>
      <c r="L10" s="38">
        <v>108.4119</v>
      </c>
      <c r="M10" s="38">
        <v>108.4119</v>
      </c>
      <c r="N10" s="38"/>
      <c r="O10" s="38">
        <v>69544.046499999997</v>
      </c>
      <c r="P10" s="38">
        <v>29057.04163</v>
      </c>
      <c r="Q10" s="38">
        <v>40487.004869999997</v>
      </c>
      <c r="R10" s="38">
        <v>15651.51086</v>
      </c>
      <c r="S10" s="38">
        <v>13028.836729999999</v>
      </c>
      <c r="T10" s="37"/>
      <c r="U10" s="38"/>
      <c r="V10" s="39"/>
      <c r="W10" s="40">
        <v>366259.64159000001</v>
      </c>
    </row>
    <row r="11" spans="1:23" ht="15.5" customHeight="1">
      <c r="A11" s="1"/>
      <c r="B11" s="34"/>
      <c r="C11" s="35"/>
      <c r="D11" s="35" t="s">
        <v>697</v>
      </c>
      <c r="E11" s="36" t="s">
        <v>698</v>
      </c>
      <c r="F11" s="37">
        <v>214254.26044000001</v>
      </c>
      <c r="G11" s="38">
        <v>188059.56844999999</v>
      </c>
      <c r="H11" s="38">
        <v>24830.801179999999</v>
      </c>
      <c r="I11" s="38">
        <v>1363.8908100000001</v>
      </c>
      <c r="J11" s="37"/>
      <c r="K11" s="37">
        <v>67754.96938000001</v>
      </c>
      <c r="L11" s="38">
        <v>123.06629</v>
      </c>
      <c r="M11" s="38">
        <v>123.06629</v>
      </c>
      <c r="N11" s="38"/>
      <c r="O11" s="38">
        <v>39572.002489999999</v>
      </c>
      <c r="P11" s="38">
        <v>17938.91187</v>
      </c>
      <c r="Q11" s="38">
        <v>21633.090619999999</v>
      </c>
      <c r="R11" s="38">
        <v>18513.76441</v>
      </c>
      <c r="S11" s="38">
        <v>9546.1361900000011</v>
      </c>
      <c r="T11" s="37"/>
      <c r="U11" s="38"/>
      <c r="V11" s="39"/>
      <c r="W11" s="40">
        <v>282009.22982000001</v>
      </c>
    </row>
    <row r="12" spans="1:23" ht="15.5" customHeight="1">
      <c r="A12" s="1"/>
      <c r="B12" s="34"/>
      <c r="C12" s="35"/>
      <c r="D12" s="35" t="s">
        <v>699</v>
      </c>
      <c r="E12" s="36" t="s">
        <v>700</v>
      </c>
      <c r="F12" s="37"/>
      <c r="G12" s="38"/>
      <c r="H12" s="38"/>
      <c r="I12" s="38"/>
      <c r="J12" s="37"/>
      <c r="K12" s="37">
        <v>119560.08106</v>
      </c>
      <c r="L12" s="38">
        <v>119560.08106</v>
      </c>
      <c r="M12" s="38"/>
      <c r="N12" s="38">
        <v>119560.08106</v>
      </c>
      <c r="O12" s="38"/>
      <c r="P12" s="38"/>
      <c r="Q12" s="38"/>
      <c r="R12" s="38"/>
      <c r="S12" s="38"/>
      <c r="T12" s="37"/>
      <c r="U12" s="38"/>
      <c r="V12" s="39"/>
      <c r="W12" s="40">
        <v>119560.08106</v>
      </c>
    </row>
    <row r="13" spans="1:23" ht="15.5" customHeight="1">
      <c r="A13" s="1"/>
      <c r="B13" s="34"/>
      <c r="C13" s="35" t="s">
        <v>701</v>
      </c>
      <c r="D13" s="35"/>
      <c r="E13" s="36" t="s">
        <v>702</v>
      </c>
      <c r="F13" s="37">
        <v>28315.149890000001</v>
      </c>
      <c r="G13" s="38">
        <v>24616.215899999999</v>
      </c>
      <c r="H13" s="38">
        <v>3381.2217099999998</v>
      </c>
      <c r="I13" s="38">
        <v>317.71228000000002</v>
      </c>
      <c r="J13" s="37"/>
      <c r="K13" s="37">
        <v>3765.9558299999999</v>
      </c>
      <c r="L13" s="38">
        <v>1.90446</v>
      </c>
      <c r="M13" s="38">
        <v>1.90446</v>
      </c>
      <c r="N13" s="38"/>
      <c r="O13" s="38">
        <v>1090.84645</v>
      </c>
      <c r="P13" s="38">
        <v>436.79581000000002</v>
      </c>
      <c r="Q13" s="38">
        <v>654.05064000000004</v>
      </c>
      <c r="R13" s="38">
        <v>1336.9280299999998</v>
      </c>
      <c r="S13" s="38">
        <v>1336.2768900000001</v>
      </c>
      <c r="T13" s="37"/>
      <c r="U13" s="38"/>
      <c r="V13" s="39"/>
      <c r="W13" s="40">
        <v>32081.10572</v>
      </c>
    </row>
    <row r="14" spans="1:23" ht="27.5" customHeight="1">
      <c r="A14" s="1"/>
      <c r="B14" s="34"/>
      <c r="C14" s="35" t="s">
        <v>703</v>
      </c>
      <c r="D14" s="35"/>
      <c r="E14" s="36" t="s">
        <v>704</v>
      </c>
      <c r="F14" s="37">
        <v>410502.90986000001</v>
      </c>
      <c r="G14" s="38">
        <v>359841.17543</v>
      </c>
      <c r="H14" s="38">
        <v>47939.982499999998</v>
      </c>
      <c r="I14" s="38">
        <v>2721.7519299999999</v>
      </c>
      <c r="J14" s="37"/>
      <c r="K14" s="37">
        <v>340058.23275999998</v>
      </c>
      <c r="L14" s="38">
        <v>99897.692009999999</v>
      </c>
      <c r="M14" s="38">
        <v>1783.5152700000001</v>
      </c>
      <c r="N14" s="38">
        <v>98114.176739999995</v>
      </c>
      <c r="O14" s="38">
        <v>193744.58231999999</v>
      </c>
      <c r="P14" s="38">
        <v>91912.609679999994</v>
      </c>
      <c r="Q14" s="38">
        <v>101831.97264000001</v>
      </c>
      <c r="R14" s="38">
        <v>28503.081059999997</v>
      </c>
      <c r="S14" s="38">
        <v>17912.877369999998</v>
      </c>
      <c r="T14" s="37">
        <v>2.7189999999999999E-2</v>
      </c>
      <c r="U14" s="38">
        <v>2.7189999999999999E-2</v>
      </c>
      <c r="V14" s="39"/>
      <c r="W14" s="41">
        <v>750561.16981000011</v>
      </c>
    </row>
    <row r="15" spans="1:23" ht="27.5" customHeight="1">
      <c r="A15" s="1"/>
      <c r="B15" s="21" t="s">
        <v>705</v>
      </c>
      <c r="C15" s="22"/>
      <c r="D15" s="22"/>
      <c r="E15" s="23" t="s">
        <v>706</v>
      </c>
      <c r="F15" s="52">
        <v>9571.4932500000014</v>
      </c>
      <c r="G15" s="53">
        <v>8321.6648400000013</v>
      </c>
      <c r="H15" s="53">
        <v>1159.91293</v>
      </c>
      <c r="I15" s="53">
        <v>89.915480000000002</v>
      </c>
      <c r="J15" s="52">
        <v>54.264130000000002</v>
      </c>
      <c r="K15" s="52">
        <v>2892.7893100000001</v>
      </c>
      <c r="L15" s="53">
        <v>313.21062999999998</v>
      </c>
      <c r="M15" s="53">
        <v>1.72305</v>
      </c>
      <c r="N15" s="53">
        <v>311.48757999999998</v>
      </c>
      <c r="O15" s="53">
        <v>1050.7947000000001</v>
      </c>
      <c r="P15" s="53">
        <v>592.67425000000003</v>
      </c>
      <c r="Q15" s="53">
        <v>458.12045000000006</v>
      </c>
      <c r="R15" s="53">
        <v>958.99542000000019</v>
      </c>
      <c r="S15" s="53">
        <v>569.78856000000007</v>
      </c>
      <c r="T15" s="52">
        <v>2.1435200000000001</v>
      </c>
      <c r="U15" s="53">
        <v>0.14893000000000001</v>
      </c>
      <c r="V15" s="55">
        <v>1.9945900000000001</v>
      </c>
      <c r="W15" s="42">
        <v>12520.690210000001</v>
      </c>
    </row>
    <row r="16" spans="1:23" ht="21.5" customHeight="1">
      <c r="A16" s="1"/>
      <c r="B16" s="28"/>
      <c r="C16" s="3" t="s">
        <v>707</v>
      </c>
      <c r="D16" s="3"/>
      <c r="E16" s="29" t="s">
        <v>708</v>
      </c>
      <c r="F16" s="30">
        <v>3133.5209199999999</v>
      </c>
      <c r="G16" s="31">
        <v>2744.08007</v>
      </c>
      <c r="H16" s="31">
        <v>385.22203999999999</v>
      </c>
      <c r="I16" s="31">
        <v>4.2188100000000004</v>
      </c>
      <c r="J16" s="30">
        <v>54.264130000000002</v>
      </c>
      <c r="K16" s="30">
        <v>1543.0498299999999</v>
      </c>
      <c r="L16" s="31">
        <v>2.9870700000000001</v>
      </c>
      <c r="M16" s="31">
        <v>1.53905</v>
      </c>
      <c r="N16" s="31">
        <v>1.4480200000000001</v>
      </c>
      <c r="O16" s="31">
        <v>969.69331</v>
      </c>
      <c r="P16" s="31">
        <v>561.56700999999998</v>
      </c>
      <c r="Q16" s="31">
        <v>408.12630000000001</v>
      </c>
      <c r="R16" s="31">
        <v>419.39211999999998</v>
      </c>
      <c r="S16" s="31">
        <v>150.97732999999999</v>
      </c>
      <c r="T16" s="30">
        <v>2.1435200000000001</v>
      </c>
      <c r="U16" s="31">
        <v>0.14893000000000001</v>
      </c>
      <c r="V16" s="32">
        <v>1.9945900000000001</v>
      </c>
      <c r="W16" s="33">
        <v>4732.9784</v>
      </c>
    </row>
    <row r="17" spans="1:23" ht="27.5" customHeight="1">
      <c r="A17" s="1"/>
      <c r="B17" s="34"/>
      <c r="C17" s="35"/>
      <c r="D17" s="35" t="s">
        <v>709</v>
      </c>
      <c r="E17" s="36" t="s">
        <v>710</v>
      </c>
      <c r="F17" s="37">
        <v>24.21218</v>
      </c>
      <c r="G17" s="38">
        <v>20.268170000000001</v>
      </c>
      <c r="H17" s="38">
        <v>3.94401</v>
      </c>
      <c r="I17" s="38"/>
      <c r="J17" s="37"/>
      <c r="K17" s="37"/>
      <c r="L17" s="38"/>
      <c r="M17" s="38"/>
      <c r="N17" s="38"/>
      <c r="O17" s="38"/>
      <c r="P17" s="38"/>
      <c r="Q17" s="38"/>
      <c r="R17" s="38"/>
      <c r="S17" s="38"/>
      <c r="T17" s="37"/>
      <c r="U17" s="38"/>
      <c r="V17" s="39"/>
      <c r="W17" s="40">
        <v>24.21218</v>
      </c>
    </row>
    <row r="18" spans="1:23" ht="21.5" customHeight="1">
      <c r="A18" s="1"/>
      <c r="B18" s="34"/>
      <c r="C18" s="35"/>
      <c r="D18" s="35" t="s">
        <v>711</v>
      </c>
      <c r="E18" s="36" t="s">
        <v>712</v>
      </c>
      <c r="F18" s="37">
        <v>3109.3087399999999</v>
      </c>
      <c r="G18" s="38">
        <v>2723.8119000000002</v>
      </c>
      <c r="H18" s="38">
        <v>381.27803</v>
      </c>
      <c r="I18" s="38">
        <v>4.2188100000000004</v>
      </c>
      <c r="J18" s="37">
        <v>54.264130000000002</v>
      </c>
      <c r="K18" s="37">
        <v>1543.0498299999999</v>
      </c>
      <c r="L18" s="38">
        <v>2.9870700000000001</v>
      </c>
      <c r="M18" s="38">
        <v>1.53905</v>
      </c>
      <c r="N18" s="38">
        <v>1.4480200000000001</v>
      </c>
      <c r="O18" s="38">
        <v>969.69331</v>
      </c>
      <c r="P18" s="38">
        <v>561.56700999999998</v>
      </c>
      <c r="Q18" s="38">
        <v>408.12630000000001</v>
      </c>
      <c r="R18" s="38">
        <v>419.39211999999998</v>
      </c>
      <c r="S18" s="38">
        <v>150.97732999999999</v>
      </c>
      <c r="T18" s="37">
        <v>2.1435200000000001</v>
      </c>
      <c r="U18" s="38">
        <v>0.14893000000000001</v>
      </c>
      <c r="V18" s="39">
        <v>1.9945900000000001</v>
      </c>
      <c r="W18" s="40">
        <v>4708.7662199999995</v>
      </c>
    </row>
    <row r="19" spans="1:23" ht="21.5" customHeight="1">
      <c r="A19" s="1"/>
      <c r="B19" s="34"/>
      <c r="C19" s="35" t="s">
        <v>713</v>
      </c>
      <c r="D19" s="35"/>
      <c r="E19" s="36" t="s">
        <v>714</v>
      </c>
      <c r="F19" s="37">
        <v>6437.9723300000005</v>
      </c>
      <c r="G19" s="38">
        <v>5577.5847700000004</v>
      </c>
      <c r="H19" s="38">
        <v>774.69088999999997</v>
      </c>
      <c r="I19" s="38">
        <v>85.696669999999997</v>
      </c>
      <c r="J19" s="37"/>
      <c r="K19" s="37">
        <v>1349.7394800000002</v>
      </c>
      <c r="L19" s="38">
        <v>310.22356000000002</v>
      </c>
      <c r="M19" s="38">
        <v>0.184</v>
      </c>
      <c r="N19" s="38">
        <v>310.03955999999999</v>
      </c>
      <c r="O19" s="38">
        <v>81.101390000000009</v>
      </c>
      <c r="P19" s="38">
        <v>31.107240000000001</v>
      </c>
      <c r="Q19" s="38">
        <v>49.994150000000005</v>
      </c>
      <c r="R19" s="38">
        <v>539.60329999999999</v>
      </c>
      <c r="S19" s="38">
        <v>418.81123000000002</v>
      </c>
      <c r="T19" s="37"/>
      <c r="U19" s="38"/>
      <c r="V19" s="39"/>
      <c r="W19" s="41">
        <v>7787.7118100000007</v>
      </c>
    </row>
    <row r="20" spans="1:23" ht="21.5" customHeight="1">
      <c r="A20" s="1"/>
      <c r="B20" s="21" t="s">
        <v>715</v>
      </c>
      <c r="C20" s="22"/>
      <c r="D20" s="22"/>
      <c r="E20" s="23" t="s">
        <v>716</v>
      </c>
      <c r="F20" s="52">
        <v>388096.14778</v>
      </c>
      <c r="G20" s="53">
        <v>335543.18091</v>
      </c>
      <c r="H20" s="53">
        <v>49615.896240000002</v>
      </c>
      <c r="I20" s="53">
        <v>2937.0706300000002</v>
      </c>
      <c r="J20" s="52">
        <v>37.926110000000001</v>
      </c>
      <c r="K20" s="52">
        <v>464028.73101999995</v>
      </c>
      <c r="L20" s="53">
        <v>287764.40674999997</v>
      </c>
      <c r="M20" s="53">
        <v>46354.989389999995</v>
      </c>
      <c r="N20" s="53">
        <v>241409.41735999999</v>
      </c>
      <c r="O20" s="53">
        <v>104949.01822999999</v>
      </c>
      <c r="P20" s="53">
        <v>78312.058949999991</v>
      </c>
      <c r="Q20" s="53">
        <v>26636.959280000003</v>
      </c>
      <c r="R20" s="53">
        <v>56635.058080000003</v>
      </c>
      <c r="S20" s="53">
        <v>14680.247960000002</v>
      </c>
      <c r="T20" s="52">
        <v>0.51634999999999998</v>
      </c>
      <c r="U20" s="53">
        <v>0.51634999999999998</v>
      </c>
      <c r="V20" s="55"/>
      <c r="W20" s="42">
        <v>852163.32126</v>
      </c>
    </row>
    <row r="21" spans="1:23" ht="15.5" customHeight="1">
      <c r="A21" s="1"/>
      <c r="B21" s="28"/>
      <c r="C21" s="3" t="s">
        <v>717</v>
      </c>
      <c r="D21" s="3"/>
      <c r="E21" s="29" t="s">
        <v>718</v>
      </c>
      <c r="F21" s="30">
        <v>19490.23905</v>
      </c>
      <c r="G21" s="31">
        <v>16339.50094</v>
      </c>
      <c r="H21" s="31">
        <v>2921.0054700000001</v>
      </c>
      <c r="I21" s="31">
        <v>229.73263999999998</v>
      </c>
      <c r="J21" s="30"/>
      <c r="K21" s="30">
        <v>149286.83614000003</v>
      </c>
      <c r="L21" s="31">
        <v>136444.35047</v>
      </c>
      <c r="M21" s="31">
        <v>13516.98033</v>
      </c>
      <c r="N21" s="31">
        <v>122927.37014</v>
      </c>
      <c r="O21" s="31">
        <v>5353.3025600000001</v>
      </c>
      <c r="P21" s="31">
        <v>290.87619000000001</v>
      </c>
      <c r="Q21" s="31">
        <v>5062.4263700000001</v>
      </c>
      <c r="R21" s="31">
        <v>4512.3563399999994</v>
      </c>
      <c r="S21" s="31">
        <v>2976.8267700000001</v>
      </c>
      <c r="T21" s="30">
        <v>0.40728999999999999</v>
      </c>
      <c r="U21" s="31">
        <v>0.40728999999999999</v>
      </c>
      <c r="V21" s="32"/>
      <c r="W21" s="33">
        <v>168777.48248000004</v>
      </c>
    </row>
    <row r="22" spans="1:23" ht="21.5" customHeight="1">
      <c r="A22" s="1"/>
      <c r="B22" s="34"/>
      <c r="C22" s="35"/>
      <c r="D22" s="35" t="s">
        <v>719</v>
      </c>
      <c r="E22" s="36" t="s">
        <v>720</v>
      </c>
      <c r="F22" s="37">
        <v>5732.08277</v>
      </c>
      <c r="G22" s="38">
        <v>5092.7604300000003</v>
      </c>
      <c r="H22" s="38">
        <v>634.94878000000006</v>
      </c>
      <c r="I22" s="38">
        <v>4.3735600000000003</v>
      </c>
      <c r="J22" s="37"/>
      <c r="K22" s="37">
        <v>33389.738749999997</v>
      </c>
      <c r="L22" s="38">
        <v>32651.748930000002</v>
      </c>
      <c r="M22" s="38">
        <v>94.316909999999993</v>
      </c>
      <c r="N22" s="38">
        <v>32557.43202</v>
      </c>
      <c r="O22" s="38">
        <v>306.63175999999999</v>
      </c>
      <c r="P22" s="38">
        <v>191.23996</v>
      </c>
      <c r="Q22" s="38">
        <v>115.3918</v>
      </c>
      <c r="R22" s="38">
        <v>302.96954999999997</v>
      </c>
      <c r="S22" s="38">
        <v>128.38851</v>
      </c>
      <c r="T22" s="37">
        <v>0.26744000000000001</v>
      </c>
      <c r="U22" s="38">
        <v>0.26744000000000001</v>
      </c>
      <c r="V22" s="39"/>
      <c r="W22" s="40">
        <v>39122.088960000001</v>
      </c>
    </row>
    <row r="23" spans="1:23" ht="27.5" customHeight="1">
      <c r="A23" s="1"/>
      <c r="B23" s="34"/>
      <c r="C23" s="35"/>
      <c r="D23" s="35" t="s">
        <v>721</v>
      </c>
      <c r="E23" s="36" t="s">
        <v>722</v>
      </c>
      <c r="F23" s="37">
        <v>1697.2427699999998</v>
      </c>
      <c r="G23" s="38">
        <v>1450.4391599999999</v>
      </c>
      <c r="H23" s="38">
        <v>244.80686</v>
      </c>
      <c r="I23" s="38">
        <v>1.99675</v>
      </c>
      <c r="J23" s="37"/>
      <c r="K23" s="37">
        <v>2374.9137300000002</v>
      </c>
      <c r="L23" s="38">
        <v>2134.3643899999997</v>
      </c>
      <c r="M23" s="38">
        <v>45.191319999999997</v>
      </c>
      <c r="N23" s="38">
        <v>2089.1730699999998</v>
      </c>
      <c r="O23" s="38">
        <v>85.852149999999995</v>
      </c>
      <c r="P23" s="38">
        <v>79.110299999999995</v>
      </c>
      <c r="Q23" s="38">
        <v>6.7418500000000003</v>
      </c>
      <c r="R23" s="38">
        <v>136.59316999999999</v>
      </c>
      <c r="S23" s="38">
        <v>18.104019999999998</v>
      </c>
      <c r="T23" s="37">
        <v>0.13558999999999999</v>
      </c>
      <c r="U23" s="38">
        <v>0.13558999999999999</v>
      </c>
      <c r="V23" s="39"/>
      <c r="W23" s="40">
        <v>4072.2920899999999</v>
      </c>
    </row>
    <row r="24" spans="1:23" ht="33.5" customHeight="1">
      <c r="A24" s="1"/>
      <c r="B24" s="34"/>
      <c r="C24" s="35"/>
      <c r="D24" s="35" t="s">
        <v>723</v>
      </c>
      <c r="E24" s="36" t="s">
        <v>724</v>
      </c>
      <c r="F24" s="37">
        <v>12060.91351</v>
      </c>
      <c r="G24" s="38">
        <v>9796.3013499999997</v>
      </c>
      <c r="H24" s="38">
        <v>2041.24983</v>
      </c>
      <c r="I24" s="38">
        <v>223.36232999999999</v>
      </c>
      <c r="J24" s="37"/>
      <c r="K24" s="37">
        <v>110950.23689999999</v>
      </c>
      <c r="L24" s="38">
        <v>99086.290389999995</v>
      </c>
      <c r="M24" s="38">
        <v>13377.472100000001</v>
      </c>
      <c r="N24" s="38">
        <v>85708.818289999996</v>
      </c>
      <c r="O24" s="38">
        <v>4960.8186500000002</v>
      </c>
      <c r="P24" s="38">
        <v>20.525929999999999</v>
      </c>
      <c r="Q24" s="38">
        <v>4940.2927200000004</v>
      </c>
      <c r="R24" s="38">
        <v>4072.7936199999999</v>
      </c>
      <c r="S24" s="38">
        <v>2830.3342400000001</v>
      </c>
      <c r="T24" s="37">
        <v>4.2599999999999999E-3</v>
      </c>
      <c r="U24" s="38">
        <v>4.2599999999999999E-3</v>
      </c>
      <c r="V24" s="39"/>
      <c r="W24" s="40">
        <v>123011.15466999999</v>
      </c>
    </row>
    <row r="25" spans="1:23" ht="21.5" customHeight="1">
      <c r="A25" s="1"/>
      <c r="B25" s="34"/>
      <c r="C25" s="35"/>
      <c r="D25" s="35" t="s">
        <v>725</v>
      </c>
      <c r="E25" s="36" t="s">
        <v>726</v>
      </c>
      <c r="F25" s="37"/>
      <c r="G25" s="38"/>
      <c r="H25" s="38"/>
      <c r="I25" s="38"/>
      <c r="J25" s="37"/>
      <c r="K25" s="37">
        <v>2571.9467599999998</v>
      </c>
      <c r="L25" s="38">
        <v>2571.9467599999998</v>
      </c>
      <c r="M25" s="38"/>
      <c r="N25" s="38">
        <v>2571.9467599999998</v>
      </c>
      <c r="O25" s="38"/>
      <c r="P25" s="38"/>
      <c r="Q25" s="38"/>
      <c r="R25" s="38"/>
      <c r="S25" s="38"/>
      <c r="T25" s="37"/>
      <c r="U25" s="38"/>
      <c r="V25" s="39"/>
      <c r="W25" s="40">
        <v>2571.9467599999998</v>
      </c>
    </row>
    <row r="26" spans="1:23" ht="15.5" customHeight="1">
      <c r="A26" s="1"/>
      <c r="B26" s="34"/>
      <c r="C26" s="35" t="s">
        <v>727</v>
      </c>
      <c r="D26" s="35"/>
      <c r="E26" s="36" t="s">
        <v>728</v>
      </c>
      <c r="F26" s="37">
        <v>436.29566</v>
      </c>
      <c r="G26" s="38">
        <v>385.60545000000002</v>
      </c>
      <c r="H26" s="38">
        <v>50.69021</v>
      </c>
      <c r="I26" s="38"/>
      <c r="J26" s="37"/>
      <c r="K26" s="37">
        <v>60732.959560000003</v>
      </c>
      <c r="L26" s="38">
        <v>60699.225709999999</v>
      </c>
      <c r="M26" s="38"/>
      <c r="N26" s="38">
        <v>60699.225709999999</v>
      </c>
      <c r="O26" s="38">
        <v>30.529079999999997</v>
      </c>
      <c r="P26" s="38">
        <v>28.087039999999998</v>
      </c>
      <c r="Q26" s="38">
        <v>2.44204</v>
      </c>
      <c r="R26" s="38">
        <v>2.4594700000000005</v>
      </c>
      <c r="S26" s="38">
        <v>0.74529999999999996</v>
      </c>
      <c r="T26" s="37"/>
      <c r="U26" s="38"/>
      <c r="V26" s="39"/>
      <c r="W26" s="40">
        <v>61169.255220000006</v>
      </c>
    </row>
    <row r="27" spans="1:23" ht="21.5" customHeight="1">
      <c r="A27" s="1"/>
      <c r="B27" s="34"/>
      <c r="C27" s="35" t="s">
        <v>729</v>
      </c>
      <c r="D27" s="35"/>
      <c r="E27" s="36" t="s">
        <v>730</v>
      </c>
      <c r="F27" s="37">
        <v>24.0899</v>
      </c>
      <c r="G27" s="38">
        <v>24.0899</v>
      </c>
      <c r="H27" s="38"/>
      <c r="I27" s="38"/>
      <c r="J27" s="37"/>
      <c r="K27" s="37">
        <v>18639.976559999999</v>
      </c>
      <c r="L27" s="38">
        <v>18612.415089999999</v>
      </c>
      <c r="M27" s="38"/>
      <c r="N27" s="38">
        <v>18612.415089999999</v>
      </c>
      <c r="O27" s="38">
        <v>27.56147</v>
      </c>
      <c r="P27" s="38">
        <v>26.342230000000001</v>
      </c>
      <c r="Q27" s="38">
        <v>1.2192400000000001</v>
      </c>
      <c r="R27" s="38"/>
      <c r="S27" s="38"/>
      <c r="T27" s="37"/>
      <c r="U27" s="38"/>
      <c r="V27" s="39"/>
      <c r="W27" s="40">
        <v>18664.066459999998</v>
      </c>
    </row>
    <row r="28" spans="1:23" ht="15.5" customHeight="1">
      <c r="A28" s="1"/>
      <c r="B28" s="34"/>
      <c r="C28" s="35" t="s">
        <v>731</v>
      </c>
      <c r="D28" s="35"/>
      <c r="E28" s="36" t="s">
        <v>732</v>
      </c>
      <c r="F28" s="37">
        <v>368145.52317000006</v>
      </c>
      <c r="G28" s="38">
        <v>318793.98462</v>
      </c>
      <c r="H28" s="38">
        <v>46644.200560000005</v>
      </c>
      <c r="I28" s="38">
        <v>2707.33799</v>
      </c>
      <c r="J28" s="37">
        <v>37.926110000000001</v>
      </c>
      <c r="K28" s="37">
        <v>231294.46375</v>
      </c>
      <c r="L28" s="38">
        <v>67933.920469999997</v>
      </c>
      <c r="M28" s="38">
        <v>32838.009059999997</v>
      </c>
      <c r="N28" s="38">
        <v>35095.911410000001</v>
      </c>
      <c r="O28" s="38">
        <v>99537.625119999982</v>
      </c>
      <c r="P28" s="38">
        <v>77966.753489999988</v>
      </c>
      <c r="Q28" s="38">
        <v>21570.871630000001</v>
      </c>
      <c r="R28" s="38">
        <v>52120.242270000002</v>
      </c>
      <c r="S28" s="38">
        <v>11702.675890000002</v>
      </c>
      <c r="T28" s="37">
        <v>0.10906</v>
      </c>
      <c r="U28" s="38">
        <v>0.10906</v>
      </c>
      <c r="V28" s="39"/>
      <c r="W28" s="40">
        <v>599478.0220900001</v>
      </c>
    </row>
    <row r="29" spans="1:23" ht="27.5" customHeight="1">
      <c r="A29" s="1"/>
      <c r="B29" s="34"/>
      <c r="C29" s="35"/>
      <c r="D29" s="35" t="s">
        <v>733</v>
      </c>
      <c r="E29" s="36" t="s">
        <v>734</v>
      </c>
      <c r="F29" s="37">
        <v>2000.67571</v>
      </c>
      <c r="G29" s="38">
        <v>1709.9199000000001</v>
      </c>
      <c r="H29" s="38">
        <v>290.75581</v>
      </c>
      <c r="I29" s="38"/>
      <c r="J29" s="37"/>
      <c r="K29" s="37">
        <v>898.97931000000017</v>
      </c>
      <c r="L29" s="38"/>
      <c r="M29" s="38"/>
      <c r="N29" s="38"/>
      <c r="O29" s="38">
        <v>81.752770000000012</v>
      </c>
      <c r="P29" s="38">
        <v>80.502390000000005</v>
      </c>
      <c r="Q29" s="38">
        <v>1.25038</v>
      </c>
      <c r="R29" s="38">
        <v>797.42535000000009</v>
      </c>
      <c r="S29" s="38">
        <v>19.801190000000002</v>
      </c>
      <c r="T29" s="37"/>
      <c r="U29" s="38"/>
      <c r="V29" s="39"/>
      <c r="W29" s="40">
        <v>2899.6550200000001</v>
      </c>
    </row>
    <row r="30" spans="1:23" ht="21.5" customHeight="1">
      <c r="A30" s="1"/>
      <c r="B30" s="34"/>
      <c r="C30" s="35"/>
      <c r="D30" s="35" t="s">
        <v>735</v>
      </c>
      <c r="E30" s="36" t="s">
        <v>736</v>
      </c>
      <c r="F30" s="37">
        <v>352368.87179</v>
      </c>
      <c r="G30" s="38">
        <v>306679.59392000001</v>
      </c>
      <c r="H30" s="38">
        <v>43521.483260000001</v>
      </c>
      <c r="I30" s="38">
        <v>2167.7946099999999</v>
      </c>
      <c r="J30" s="37"/>
      <c r="K30" s="37">
        <v>222556.22093000001</v>
      </c>
      <c r="L30" s="38">
        <v>67933.920469999997</v>
      </c>
      <c r="M30" s="38">
        <v>32838.009059999997</v>
      </c>
      <c r="N30" s="38">
        <v>35095.911410000001</v>
      </c>
      <c r="O30" s="38">
        <v>99156.90595</v>
      </c>
      <c r="P30" s="38">
        <v>77803.963449999996</v>
      </c>
      <c r="Q30" s="38">
        <v>21352.942500000001</v>
      </c>
      <c r="R30" s="38">
        <v>47033.54954</v>
      </c>
      <c r="S30" s="38">
        <v>8431.8449700000001</v>
      </c>
      <c r="T30" s="37">
        <v>0.10906</v>
      </c>
      <c r="U30" s="38">
        <v>0.10906</v>
      </c>
      <c r="V30" s="39"/>
      <c r="W30" s="40">
        <v>574925.20178000012</v>
      </c>
    </row>
    <row r="31" spans="1:23" ht="21.5" customHeight="1">
      <c r="A31" s="1"/>
      <c r="B31" s="34"/>
      <c r="C31" s="35"/>
      <c r="D31" s="35" t="s">
        <v>737</v>
      </c>
      <c r="E31" s="36" t="s">
        <v>738</v>
      </c>
      <c r="F31" s="37">
        <v>13775.975669999998</v>
      </c>
      <c r="G31" s="38">
        <v>10404.470799999999</v>
      </c>
      <c r="H31" s="38">
        <v>2831.9614900000001</v>
      </c>
      <c r="I31" s="38">
        <v>539.54337999999996</v>
      </c>
      <c r="J31" s="37">
        <v>37.926110000000001</v>
      </c>
      <c r="K31" s="37">
        <v>7839.2635099999998</v>
      </c>
      <c r="L31" s="38"/>
      <c r="M31" s="38"/>
      <c r="N31" s="38"/>
      <c r="O31" s="38">
        <v>298.96640000000002</v>
      </c>
      <c r="P31" s="38">
        <v>82.287649999999999</v>
      </c>
      <c r="Q31" s="38">
        <v>216.67875000000001</v>
      </c>
      <c r="R31" s="38">
        <v>4289.2673799999993</v>
      </c>
      <c r="S31" s="38">
        <v>3251.0297300000002</v>
      </c>
      <c r="T31" s="37"/>
      <c r="U31" s="38"/>
      <c r="V31" s="39"/>
      <c r="W31" s="40">
        <v>21653.165289999997</v>
      </c>
    </row>
    <row r="32" spans="1:23" ht="21.5" customHeight="1">
      <c r="A32" s="1"/>
      <c r="B32" s="34"/>
      <c r="C32" s="35" t="s">
        <v>739</v>
      </c>
      <c r="D32" s="35"/>
      <c r="E32" s="36" t="s">
        <v>740</v>
      </c>
      <c r="F32" s="37"/>
      <c r="G32" s="38"/>
      <c r="H32" s="38"/>
      <c r="I32" s="38"/>
      <c r="J32" s="37"/>
      <c r="K32" s="37">
        <v>4074.4950100000001</v>
      </c>
      <c r="L32" s="38">
        <v>4074.4950100000001</v>
      </c>
      <c r="M32" s="38"/>
      <c r="N32" s="38">
        <v>4074.4950100000001</v>
      </c>
      <c r="O32" s="38"/>
      <c r="P32" s="38"/>
      <c r="Q32" s="38"/>
      <c r="R32" s="38"/>
      <c r="S32" s="38"/>
      <c r="T32" s="37"/>
      <c r="U32" s="38"/>
      <c r="V32" s="39"/>
      <c r="W32" s="41">
        <v>4074.4950100000001</v>
      </c>
    </row>
    <row r="33" spans="1:23" ht="21.5" customHeight="1">
      <c r="A33" s="1"/>
      <c r="B33" s="21" t="s">
        <v>741</v>
      </c>
      <c r="C33" s="22"/>
      <c r="D33" s="22"/>
      <c r="E33" s="23" t="s">
        <v>742</v>
      </c>
      <c r="F33" s="52">
        <v>557.67736000000002</v>
      </c>
      <c r="G33" s="53">
        <v>516.16759999999999</v>
      </c>
      <c r="H33" s="53">
        <v>41.50976</v>
      </c>
      <c r="I33" s="53"/>
      <c r="J33" s="52"/>
      <c r="K33" s="52">
        <v>46308.816010000002</v>
      </c>
      <c r="L33" s="53">
        <v>46000.664250000002</v>
      </c>
      <c r="M33" s="53">
        <v>40713.279159999998</v>
      </c>
      <c r="N33" s="53">
        <v>5287.3850899999998</v>
      </c>
      <c r="O33" s="53">
        <v>195.76518999999999</v>
      </c>
      <c r="P33" s="53">
        <v>4.0871600000000008</v>
      </c>
      <c r="Q33" s="53">
        <v>191.67802999999998</v>
      </c>
      <c r="R33" s="53">
        <v>85.334969999999998</v>
      </c>
      <c r="S33" s="53">
        <v>27.051600000000001</v>
      </c>
      <c r="T33" s="52"/>
      <c r="U33" s="53"/>
      <c r="V33" s="55"/>
      <c r="W33" s="42">
        <v>46866.493370000004</v>
      </c>
    </row>
    <row r="34" spans="1:23" ht="33.5" customHeight="1">
      <c r="A34" s="1"/>
      <c r="B34" s="28"/>
      <c r="C34" s="3" t="s">
        <v>743</v>
      </c>
      <c r="D34" s="3"/>
      <c r="E34" s="29" t="s">
        <v>744</v>
      </c>
      <c r="F34" s="30">
        <v>250.10346999999999</v>
      </c>
      <c r="G34" s="31">
        <v>250.10346999999999</v>
      </c>
      <c r="H34" s="31"/>
      <c r="I34" s="31"/>
      <c r="J34" s="30"/>
      <c r="K34" s="30">
        <v>5348.3198799999991</v>
      </c>
      <c r="L34" s="31">
        <v>5287.3850899999998</v>
      </c>
      <c r="M34" s="31"/>
      <c r="N34" s="31">
        <v>5287.3850899999998</v>
      </c>
      <c r="O34" s="31">
        <v>36.251559999999998</v>
      </c>
      <c r="P34" s="31">
        <v>4.0783500000000004</v>
      </c>
      <c r="Q34" s="31">
        <v>32.173209999999997</v>
      </c>
      <c r="R34" s="31">
        <v>10.77932</v>
      </c>
      <c r="S34" s="31">
        <v>13.90391</v>
      </c>
      <c r="T34" s="30"/>
      <c r="U34" s="31"/>
      <c r="V34" s="32"/>
      <c r="W34" s="33">
        <v>5598.4233499999991</v>
      </c>
    </row>
    <row r="35" spans="1:23" ht="21.5" customHeight="1">
      <c r="A35" s="1"/>
      <c r="B35" s="34"/>
      <c r="C35" s="35" t="s">
        <v>745</v>
      </c>
      <c r="D35" s="35"/>
      <c r="E35" s="36" t="s">
        <v>746</v>
      </c>
      <c r="F35" s="37">
        <v>307.57389000000001</v>
      </c>
      <c r="G35" s="38">
        <v>266.06412999999998</v>
      </c>
      <c r="H35" s="38">
        <v>41.50976</v>
      </c>
      <c r="I35" s="38"/>
      <c r="J35" s="37"/>
      <c r="K35" s="37">
        <v>40489.865420000002</v>
      </c>
      <c r="L35" s="38">
        <v>40242.648450000001</v>
      </c>
      <c r="M35" s="38">
        <v>40242.648450000001</v>
      </c>
      <c r="N35" s="38"/>
      <c r="O35" s="38">
        <v>159.51363000000001</v>
      </c>
      <c r="P35" s="38">
        <v>8.8100000000000001E-3</v>
      </c>
      <c r="Q35" s="38">
        <v>159.50482</v>
      </c>
      <c r="R35" s="38">
        <v>74.55565</v>
      </c>
      <c r="S35" s="38">
        <v>13.147690000000001</v>
      </c>
      <c r="T35" s="37"/>
      <c r="U35" s="38"/>
      <c r="V35" s="39"/>
      <c r="W35" s="40">
        <v>40797.439310000002</v>
      </c>
    </row>
    <row r="36" spans="1:23" ht="27.5" customHeight="1">
      <c r="A36" s="1"/>
      <c r="B36" s="34"/>
      <c r="C36" s="35" t="s">
        <v>747</v>
      </c>
      <c r="D36" s="35"/>
      <c r="E36" s="36" t="s">
        <v>748</v>
      </c>
      <c r="F36" s="37"/>
      <c r="G36" s="38"/>
      <c r="H36" s="38"/>
      <c r="I36" s="38"/>
      <c r="J36" s="37"/>
      <c r="K36" s="37">
        <v>470.63071000000002</v>
      </c>
      <c r="L36" s="38">
        <v>470.63071000000002</v>
      </c>
      <c r="M36" s="38">
        <v>470.63071000000002</v>
      </c>
      <c r="N36" s="38"/>
      <c r="O36" s="38"/>
      <c r="P36" s="38"/>
      <c r="Q36" s="38"/>
      <c r="R36" s="38"/>
      <c r="S36" s="38"/>
      <c r="T36" s="37"/>
      <c r="U36" s="38"/>
      <c r="V36" s="39"/>
      <c r="W36" s="41">
        <v>470.63071000000002</v>
      </c>
    </row>
    <row r="37" spans="1:23" ht="21.5" customHeight="1">
      <c r="A37" s="1"/>
      <c r="B37" s="21" t="s">
        <v>749</v>
      </c>
      <c r="C37" s="22"/>
      <c r="D37" s="22"/>
      <c r="E37" s="23" t="s">
        <v>750</v>
      </c>
      <c r="F37" s="52">
        <v>273.92266000000001</v>
      </c>
      <c r="G37" s="53">
        <v>234.27233000000001</v>
      </c>
      <c r="H37" s="53">
        <v>32.85915</v>
      </c>
      <c r="I37" s="53">
        <v>6.7911799999999998</v>
      </c>
      <c r="J37" s="52"/>
      <c r="K37" s="52">
        <v>407006.30742000003</v>
      </c>
      <c r="L37" s="53"/>
      <c r="M37" s="53"/>
      <c r="N37" s="53"/>
      <c r="O37" s="53">
        <v>406796.65558000002</v>
      </c>
      <c r="P37" s="53">
        <v>265397.61605000001</v>
      </c>
      <c r="Q37" s="53">
        <v>141399.03953000001</v>
      </c>
      <c r="R37" s="53">
        <v>92.148590000000013</v>
      </c>
      <c r="S37" s="53">
        <v>117.50324999999999</v>
      </c>
      <c r="T37" s="52"/>
      <c r="U37" s="53"/>
      <c r="V37" s="55"/>
      <c r="W37" s="42">
        <v>407280.23008000001</v>
      </c>
    </row>
    <row r="38" spans="1:23" ht="9.5" customHeight="1">
      <c r="A38" s="1"/>
      <c r="B38" s="28"/>
      <c r="C38" s="3" t="s">
        <v>751</v>
      </c>
      <c r="D38" s="3"/>
      <c r="E38" s="29" t="s">
        <v>752</v>
      </c>
      <c r="F38" s="30"/>
      <c r="G38" s="31"/>
      <c r="H38" s="31"/>
      <c r="I38" s="31"/>
      <c r="J38" s="30"/>
      <c r="K38" s="30">
        <v>266638.41953999997</v>
      </c>
      <c r="L38" s="31"/>
      <c r="M38" s="31"/>
      <c r="N38" s="31"/>
      <c r="O38" s="31">
        <v>266638.41953999997</v>
      </c>
      <c r="P38" s="31">
        <v>265397.40406999999</v>
      </c>
      <c r="Q38" s="31">
        <v>1241.0154700000001</v>
      </c>
      <c r="R38" s="31"/>
      <c r="S38" s="31"/>
      <c r="T38" s="30"/>
      <c r="U38" s="31"/>
      <c r="V38" s="32"/>
      <c r="W38" s="33">
        <v>266638.41953999997</v>
      </c>
    </row>
    <row r="39" spans="1:23" ht="27.5" customHeight="1">
      <c r="A39" s="1"/>
      <c r="B39" s="34"/>
      <c r="C39" s="35" t="s">
        <v>753</v>
      </c>
      <c r="D39" s="35"/>
      <c r="E39" s="36" t="s">
        <v>754</v>
      </c>
      <c r="F39" s="37">
        <v>273.92266000000001</v>
      </c>
      <c r="G39" s="38">
        <v>234.27233000000001</v>
      </c>
      <c r="H39" s="38">
        <v>32.85915</v>
      </c>
      <c r="I39" s="38">
        <v>6.7911799999999998</v>
      </c>
      <c r="J39" s="37"/>
      <c r="K39" s="37">
        <v>140326.31336999999</v>
      </c>
      <c r="L39" s="38"/>
      <c r="M39" s="38"/>
      <c r="N39" s="38"/>
      <c r="O39" s="38">
        <v>140116.66152999998</v>
      </c>
      <c r="P39" s="38">
        <v>0.21198</v>
      </c>
      <c r="Q39" s="38">
        <v>140116.44954999999</v>
      </c>
      <c r="R39" s="38">
        <v>92.148590000000013</v>
      </c>
      <c r="S39" s="38">
        <v>117.50324999999999</v>
      </c>
      <c r="T39" s="37"/>
      <c r="U39" s="38"/>
      <c r="V39" s="39"/>
      <c r="W39" s="40">
        <v>140600.23603</v>
      </c>
    </row>
    <row r="40" spans="1:23" ht="45.5" customHeight="1">
      <c r="A40" s="1"/>
      <c r="B40" s="34"/>
      <c r="C40" s="35" t="s">
        <v>755</v>
      </c>
      <c r="D40" s="35"/>
      <c r="E40" s="36" t="s">
        <v>756</v>
      </c>
      <c r="F40" s="37"/>
      <c r="G40" s="38"/>
      <c r="H40" s="38"/>
      <c r="I40" s="38"/>
      <c r="J40" s="37"/>
      <c r="K40" s="37">
        <v>41.574509999999997</v>
      </c>
      <c r="L40" s="38"/>
      <c r="M40" s="38"/>
      <c r="N40" s="38"/>
      <c r="O40" s="38">
        <v>41.574509999999997</v>
      </c>
      <c r="P40" s="38"/>
      <c r="Q40" s="38">
        <v>41.574509999999997</v>
      </c>
      <c r="R40" s="38"/>
      <c r="S40" s="38"/>
      <c r="T40" s="37"/>
      <c r="U40" s="38"/>
      <c r="V40" s="39"/>
      <c r="W40" s="41">
        <v>41.574509999999997</v>
      </c>
    </row>
    <row r="41" spans="1:23" ht="21.5" customHeight="1">
      <c r="A41" s="1"/>
      <c r="B41" s="21" t="s">
        <v>757</v>
      </c>
      <c r="C41" s="22"/>
      <c r="D41" s="22"/>
      <c r="E41" s="23" t="s">
        <v>758</v>
      </c>
      <c r="F41" s="52">
        <v>7580.8272300000008</v>
      </c>
      <c r="G41" s="53">
        <v>6318.9774900000002</v>
      </c>
      <c r="H41" s="53">
        <v>1093.2492999999999</v>
      </c>
      <c r="I41" s="53">
        <v>168.60043999999999</v>
      </c>
      <c r="J41" s="52"/>
      <c r="K41" s="52">
        <v>50731.45102</v>
      </c>
      <c r="L41" s="53">
        <v>1084.97612</v>
      </c>
      <c r="M41" s="53">
        <v>133.78771</v>
      </c>
      <c r="N41" s="53">
        <v>951.18840999999998</v>
      </c>
      <c r="O41" s="53">
        <v>46405.590660000002</v>
      </c>
      <c r="P41" s="53">
        <v>45700.144489999999</v>
      </c>
      <c r="Q41" s="53">
        <v>705.44617000000005</v>
      </c>
      <c r="R41" s="53">
        <v>1234.1255000000001</v>
      </c>
      <c r="S41" s="53">
        <v>2006.75874</v>
      </c>
      <c r="T41" s="52">
        <v>0.79781000000000002</v>
      </c>
      <c r="U41" s="53">
        <v>0.60980000000000001</v>
      </c>
      <c r="V41" s="55">
        <v>0.18801000000000001</v>
      </c>
      <c r="W41" s="42">
        <v>58313.076059999999</v>
      </c>
    </row>
    <row r="42" spans="1:23" ht="33.5" customHeight="1">
      <c r="A42" s="1"/>
      <c r="B42" s="21" t="s">
        <v>759</v>
      </c>
      <c r="C42" s="22"/>
      <c r="D42" s="22"/>
      <c r="E42" s="23" t="s">
        <v>760</v>
      </c>
      <c r="F42" s="24">
        <v>200188.12823999999</v>
      </c>
      <c r="G42" s="25">
        <v>161212.00398000001</v>
      </c>
      <c r="H42" s="25">
        <v>37353.382700000002</v>
      </c>
      <c r="I42" s="25">
        <v>1622.7415599999999</v>
      </c>
      <c r="J42" s="24"/>
      <c r="K42" s="24">
        <v>62367.987410000002</v>
      </c>
      <c r="L42" s="25">
        <v>849.62163999999996</v>
      </c>
      <c r="M42" s="25">
        <v>849.62163999999996</v>
      </c>
      <c r="N42" s="25"/>
      <c r="O42" s="25">
        <v>1252.12255</v>
      </c>
      <c r="P42" s="25">
        <v>407.37522999999999</v>
      </c>
      <c r="Q42" s="25">
        <v>844.74731999999995</v>
      </c>
      <c r="R42" s="25">
        <v>56056.429680000001</v>
      </c>
      <c r="S42" s="25">
        <v>4209.8135400000001</v>
      </c>
      <c r="T42" s="24">
        <v>4413.2722299999996</v>
      </c>
      <c r="U42" s="25">
        <v>9.6720400000000009</v>
      </c>
      <c r="V42" s="26">
        <v>4403.6001899999992</v>
      </c>
      <c r="W42" s="42">
        <v>266969.38787999999</v>
      </c>
    </row>
    <row r="43" spans="1:23" ht="33.5" customHeight="1">
      <c r="A43" s="1"/>
      <c r="B43" s="28"/>
      <c r="C43" s="3" t="s">
        <v>761</v>
      </c>
      <c r="D43" s="3"/>
      <c r="E43" s="29" t="s">
        <v>762</v>
      </c>
      <c r="F43" s="30">
        <v>47287.849580000002</v>
      </c>
      <c r="G43" s="31">
        <v>38464.62803</v>
      </c>
      <c r="H43" s="31">
        <v>8340.2470400000002</v>
      </c>
      <c r="I43" s="31">
        <v>482.97451000000001</v>
      </c>
      <c r="J43" s="30"/>
      <c r="K43" s="30">
        <v>11444.69161</v>
      </c>
      <c r="L43" s="31">
        <v>210.78310999999999</v>
      </c>
      <c r="M43" s="31">
        <v>210.78310999999999</v>
      </c>
      <c r="N43" s="31"/>
      <c r="O43" s="31">
        <v>907.93649000000005</v>
      </c>
      <c r="P43" s="31">
        <v>407.37522999999999</v>
      </c>
      <c r="Q43" s="31">
        <v>500.56126</v>
      </c>
      <c r="R43" s="31">
        <v>9804.8359899999996</v>
      </c>
      <c r="S43" s="31">
        <v>521.13602000000003</v>
      </c>
      <c r="T43" s="30">
        <v>19.64678</v>
      </c>
      <c r="U43" s="31">
        <v>9.6720400000000009</v>
      </c>
      <c r="V43" s="32">
        <v>9.9747400000000006</v>
      </c>
      <c r="W43" s="33">
        <v>58752.187970000006</v>
      </c>
    </row>
    <row r="44" spans="1:23" ht="21.5" customHeight="1">
      <c r="A44" s="1"/>
      <c r="B44" s="34"/>
      <c r="C44" s="35" t="s">
        <v>763</v>
      </c>
      <c r="D44" s="35"/>
      <c r="E44" s="36" t="s">
        <v>764</v>
      </c>
      <c r="F44" s="37">
        <v>152900.27865999998</v>
      </c>
      <c r="G44" s="38">
        <v>122747.37595</v>
      </c>
      <c r="H44" s="38">
        <v>29013.13566</v>
      </c>
      <c r="I44" s="38">
        <v>1139.7670499999999</v>
      </c>
      <c r="J44" s="37"/>
      <c r="K44" s="37">
        <v>50923.295799999993</v>
      </c>
      <c r="L44" s="38">
        <v>638.83852999999999</v>
      </c>
      <c r="M44" s="38">
        <v>638.83852999999999</v>
      </c>
      <c r="N44" s="38"/>
      <c r="O44" s="38">
        <v>344.18606</v>
      </c>
      <c r="P44" s="38"/>
      <c r="Q44" s="38">
        <v>344.18606</v>
      </c>
      <c r="R44" s="38">
        <v>46251.593689999994</v>
      </c>
      <c r="S44" s="38">
        <v>3688.6775199999997</v>
      </c>
      <c r="T44" s="37">
        <v>4393.6254499999995</v>
      </c>
      <c r="U44" s="38"/>
      <c r="V44" s="39">
        <v>4393.6254499999995</v>
      </c>
      <c r="W44" s="41">
        <v>208217.19990999997</v>
      </c>
    </row>
    <row r="45" spans="1:23" ht="15.5" customHeight="1">
      <c r="A45" s="1"/>
      <c r="B45" s="21" t="s">
        <v>765</v>
      </c>
      <c r="C45" s="22"/>
      <c r="D45" s="22"/>
      <c r="E45" s="23" t="s">
        <v>766</v>
      </c>
      <c r="F45" s="52"/>
      <c r="G45" s="53"/>
      <c r="H45" s="53"/>
      <c r="I45" s="53"/>
      <c r="J45" s="52"/>
      <c r="K45" s="52">
        <v>23321.0425</v>
      </c>
      <c r="L45" s="53"/>
      <c r="M45" s="53"/>
      <c r="N45" s="53"/>
      <c r="O45" s="53">
        <v>23321.0425</v>
      </c>
      <c r="P45" s="53">
        <v>20070.966690000001</v>
      </c>
      <c r="Q45" s="53">
        <v>3250.0758099999998</v>
      </c>
      <c r="R45" s="53"/>
      <c r="S45" s="53"/>
      <c r="T45" s="52"/>
      <c r="U45" s="53"/>
      <c r="V45" s="55"/>
      <c r="W45" s="42">
        <v>23321.0425</v>
      </c>
    </row>
    <row r="46" spans="1:23" ht="33.5" customHeight="1">
      <c r="A46" s="1"/>
      <c r="B46" s="28"/>
      <c r="C46" s="3" t="s">
        <v>767</v>
      </c>
      <c r="D46" s="3"/>
      <c r="E46" s="29" t="s">
        <v>768</v>
      </c>
      <c r="F46" s="30"/>
      <c r="G46" s="31"/>
      <c r="H46" s="31"/>
      <c r="I46" s="31"/>
      <c r="J46" s="30"/>
      <c r="K46" s="30">
        <v>23321.0425</v>
      </c>
      <c r="L46" s="31"/>
      <c r="M46" s="31"/>
      <c r="N46" s="31"/>
      <c r="O46" s="31">
        <v>23321.0425</v>
      </c>
      <c r="P46" s="31">
        <v>20070.966690000001</v>
      </c>
      <c r="Q46" s="31">
        <v>3250.0758099999998</v>
      </c>
      <c r="R46" s="31"/>
      <c r="S46" s="31"/>
      <c r="T46" s="30"/>
      <c r="U46" s="31"/>
      <c r="V46" s="32"/>
      <c r="W46" s="42">
        <v>23321.0425</v>
      </c>
    </row>
    <row r="47" spans="1:23" ht="9.5" customHeight="1" thickBot="1">
      <c r="A47" s="1"/>
      <c r="B47" s="56" t="s">
        <v>769</v>
      </c>
      <c r="C47" s="57"/>
      <c r="D47" s="57"/>
      <c r="E47" s="58" t="s">
        <v>770</v>
      </c>
      <c r="F47" s="59"/>
      <c r="G47" s="60"/>
      <c r="H47" s="60"/>
      <c r="I47" s="60"/>
      <c r="J47" s="59"/>
      <c r="K47" s="59">
        <v>1104.70173</v>
      </c>
      <c r="L47" s="60"/>
      <c r="M47" s="60"/>
      <c r="N47" s="60"/>
      <c r="O47" s="60">
        <v>1104.70173</v>
      </c>
      <c r="P47" s="60">
        <v>1104.70173</v>
      </c>
      <c r="Q47" s="60"/>
      <c r="R47" s="60"/>
      <c r="S47" s="60"/>
      <c r="T47" s="59"/>
      <c r="U47" s="60"/>
      <c r="V47" s="62"/>
      <c r="W47" s="43">
        <v>1104.70173</v>
      </c>
    </row>
    <row r="48" spans="1:23" ht="9.5" customHeight="1" thickBot="1">
      <c r="A48" s="1"/>
      <c r="B48" s="63" t="s">
        <v>771</v>
      </c>
      <c r="C48" s="64"/>
      <c r="D48" s="64"/>
      <c r="E48" s="64"/>
      <c r="F48" s="65">
        <v>1527267.3523100002</v>
      </c>
      <c r="G48" s="66">
        <v>1319503.78422</v>
      </c>
      <c r="H48" s="67">
        <v>196508.69699000003</v>
      </c>
      <c r="I48" s="68">
        <v>11254.8711</v>
      </c>
      <c r="J48" s="65">
        <v>92.190240000000003</v>
      </c>
      <c r="K48" s="65">
        <v>1687233.8714399999</v>
      </c>
      <c r="L48" s="66">
        <v>555704.03510999994</v>
      </c>
      <c r="M48" s="67">
        <v>90070.298869999999</v>
      </c>
      <c r="N48" s="67">
        <v>465633.73623999994</v>
      </c>
      <c r="O48" s="67">
        <v>889027.16890000005</v>
      </c>
      <c r="P48" s="67">
        <v>550934.98354000004</v>
      </c>
      <c r="Q48" s="67">
        <v>338092.18536000006</v>
      </c>
      <c r="R48" s="67">
        <v>179067.37659999999</v>
      </c>
      <c r="S48" s="67">
        <v>63435.290830000005</v>
      </c>
      <c r="T48" s="65">
        <v>4416.7570999999998</v>
      </c>
      <c r="U48" s="66">
        <v>10.974310000000001</v>
      </c>
      <c r="V48" s="70">
        <v>4405.7827899999993</v>
      </c>
      <c r="W48" s="69">
        <v>3219010.1710900003</v>
      </c>
    </row>
    <row r="49" spans="1:23" ht="9.5" customHeight="1">
      <c r="A49" s="1"/>
      <c r="B49" s="1"/>
      <c r="C49" s="1"/>
      <c r="D49" s="1"/>
      <c r="E49" s="1"/>
      <c r="F49" s="1"/>
      <c r="G49" s="1"/>
      <c r="H49" s="1"/>
      <c r="I49" s="1"/>
      <c r="J49" s="1"/>
      <c r="K49" s="1"/>
      <c r="L49" s="1"/>
      <c r="M49" s="1"/>
      <c r="N49" s="1"/>
      <c r="O49" s="1"/>
      <c r="P49" s="1"/>
      <c r="Q49" s="1"/>
      <c r="R49" s="1"/>
      <c r="S49" s="1"/>
      <c r="T49" s="1"/>
      <c r="U49" s="1"/>
      <c r="V49" s="1"/>
      <c r="W49" s="1"/>
    </row>
    <row r="50" spans="1:23" ht="9.5" customHeight="1">
      <c r="A50" s="1"/>
      <c r="B50" s="1" t="s">
        <v>772</v>
      </c>
      <c r="C50" s="1"/>
      <c r="D50" s="1"/>
      <c r="E50" s="1"/>
      <c r="F50" s="1"/>
      <c r="G50" s="1"/>
      <c r="H50" s="1"/>
      <c r="I50" s="1"/>
      <c r="J50" s="1"/>
      <c r="K50" s="1"/>
      <c r="L50" s="1"/>
      <c r="M50" s="1"/>
      <c r="N50" s="1"/>
      <c r="O50" s="1"/>
      <c r="P50" s="1"/>
      <c r="Q50" s="1"/>
      <c r="R50" s="1"/>
      <c r="S50" s="1"/>
      <c r="T50" s="1"/>
      <c r="U50" s="1"/>
      <c r="V50" s="1"/>
      <c r="W50" s="1"/>
    </row>
    <row r="51" spans="1:23" ht="9.5" customHeight="1">
      <c r="A51" s="1"/>
      <c r="B51" s="90"/>
      <c r="C51" s="90"/>
      <c r="D51" s="90"/>
      <c r="E51" s="90"/>
      <c r="F51" s="90"/>
      <c r="G51" s="90"/>
      <c r="H51" s="90"/>
      <c r="I51" s="90"/>
      <c r="J51" s="90"/>
      <c r="K51" s="90"/>
      <c r="L51" s="90"/>
      <c r="M51" s="90"/>
      <c r="N51" s="90"/>
      <c r="O51" s="90"/>
      <c r="P51" s="90"/>
      <c r="Q51" s="90"/>
      <c r="R51" s="90"/>
      <c r="S51" s="90"/>
      <c r="T51" s="90"/>
      <c r="U51" s="90"/>
      <c r="V51" s="90"/>
      <c r="W51" s="90"/>
    </row>
    <row r="52" spans="1:23" ht="15.5" hidden="1" customHeight="1">
      <c r="A52" s="1"/>
      <c r="B52" s="3" t="s">
        <v>773</v>
      </c>
      <c r="C52" s="86"/>
      <c r="D52" s="86"/>
      <c r="E52" s="86"/>
      <c r="F52" s="86"/>
      <c r="G52" s="86"/>
      <c r="H52" s="86"/>
      <c r="I52" s="86"/>
      <c r="J52" s="86"/>
      <c r="K52" s="86"/>
      <c r="L52" s="86"/>
      <c r="M52" s="86"/>
      <c r="N52" s="86"/>
      <c r="O52" s="86"/>
      <c r="P52" s="86"/>
      <c r="Q52" s="86"/>
      <c r="R52" s="86"/>
      <c r="S52" s="86"/>
      <c r="T52" s="86"/>
      <c r="U52" s="86"/>
      <c r="V52" s="86"/>
      <c r="W52" s="86"/>
    </row>
    <row r="53" spans="1:23" ht="9.5" customHeight="1">
      <c r="A53" s="1"/>
      <c r="B53" s="3" t="s">
        <v>774</v>
      </c>
      <c r="C53" s="86" t="s">
        <v>775</v>
      </c>
      <c r="D53" s="86"/>
      <c r="E53" s="86"/>
      <c r="F53" s="86"/>
      <c r="G53" s="86"/>
      <c r="H53" s="86"/>
      <c r="I53" s="86"/>
      <c r="J53" s="86"/>
      <c r="K53" s="86"/>
      <c r="L53" s="86"/>
      <c r="M53" s="86"/>
      <c r="N53" s="86"/>
      <c r="O53" s="86"/>
      <c r="P53" s="86"/>
      <c r="Q53" s="86"/>
      <c r="R53" s="86"/>
      <c r="S53" s="86"/>
      <c r="T53" s="86"/>
      <c r="U53" s="86"/>
      <c r="V53" s="86"/>
      <c r="W53" s="86"/>
    </row>
    <row r="54" spans="1:23" ht="9.5" customHeight="1">
      <c r="A54" s="1"/>
      <c r="B54" s="3" t="s">
        <v>776</v>
      </c>
      <c r="C54" s="86" t="s">
        <v>777</v>
      </c>
      <c r="D54" s="86"/>
      <c r="E54" s="86"/>
      <c r="F54" s="86"/>
      <c r="G54" s="86"/>
      <c r="H54" s="86"/>
      <c r="I54" s="86"/>
      <c r="J54" s="86"/>
      <c r="K54" s="86"/>
      <c r="L54" s="86"/>
      <c r="M54" s="86"/>
      <c r="N54" s="86"/>
      <c r="O54" s="86"/>
      <c r="P54" s="86"/>
      <c r="Q54" s="86"/>
      <c r="R54" s="86"/>
      <c r="S54" s="86"/>
      <c r="T54" s="86"/>
      <c r="U54" s="86"/>
      <c r="V54" s="86"/>
      <c r="W54" s="86"/>
    </row>
    <row r="55" spans="1:23" ht="9.5" customHeight="1">
      <c r="A55" s="1"/>
      <c r="B55" s="3" t="s">
        <v>778</v>
      </c>
      <c r="C55" s="86" t="s">
        <v>779</v>
      </c>
      <c r="D55" s="86"/>
      <c r="E55" s="86"/>
      <c r="F55" s="86"/>
      <c r="G55" s="86"/>
      <c r="H55" s="86"/>
      <c r="I55" s="86"/>
      <c r="J55" s="86"/>
      <c r="K55" s="86"/>
      <c r="L55" s="86"/>
      <c r="M55" s="86"/>
      <c r="N55" s="86"/>
      <c r="O55" s="86"/>
      <c r="P55" s="86"/>
      <c r="Q55" s="86"/>
      <c r="R55" s="86"/>
      <c r="S55" s="86"/>
      <c r="T55" s="86"/>
      <c r="U55" s="86"/>
      <c r="V55" s="86"/>
      <c r="W55" s="86"/>
    </row>
    <row r="56" spans="1:23" ht="33.5" customHeight="1">
      <c r="A56" s="1"/>
      <c r="B56" s="3" t="s">
        <v>780</v>
      </c>
      <c r="C56" s="86" t="s">
        <v>781</v>
      </c>
      <c r="D56" s="86"/>
      <c r="E56" s="86"/>
      <c r="F56" s="86"/>
      <c r="G56" s="86"/>
      <c r="H56" s="86"/>
      <c r="I56" s="86"/>
      <c r="J56" s="86"/>
      <c r="K56" s="86"/>
      <c r="L56" s="86"/>
      <c r="M56" s="86"/>
      <c r="N56" s="86"/>
      <c r="O56" s="86"/>
      <c r="P56" s="86"/>
      <c r="Q56" s="86"/>
      <c r="R56" s="86"/>
      <c r="S56" s="86"/>
      <c r="T56" s="86"/>
      <c r="U56" s="86"/>
      <c r="V56" s="86"/>
      <c r="W56" s="86"/>
    </row>
    <row r="57" spans="1:23" ht="9.5" hidden="1" customHeight="1">
      <c r="A57" s="1"/>
      <c r="B57" s="3"/>
      <c r="C57" s="90"/>
      <c r="D57" s="90"/>
      <c r="E57" s="90"/>
      <c r="F57" s="90"/>
      <c r="G57" s="90"/>
      <c r="H57" s="90"/>
      <c r="I57" s="90"/>
      <c r="J57" s="90"/>
      <c r="K57" s="90"/>
      <c r="L57" s="90"/>
      <c r="M57" s="90"/>
      <c r="N57" s="90"/>
      <c r="O57" s="90"/>
      <c r="P57" s="90"/>
      <c r="Q57" s="90"/>
      <c r="R57" s="90"/>
      <c r="S57" s="90"/>
      <c r="T57" s="90"/>
      <c r="U57" s="90"/>
      <c r="V57" s="90"/>
      <c r="W57" s="90"/>
    </row>
    <row r="58" spans="1:23" ht="9.5" customHeight="1">
      <c r="A58" s="1"/>
      <c r="B58" s="3" t="s">
        <v>782</v>
      </c>
      <c r="C58" s="86" t="s">
        <v>783</v>
      </c>
      <c r="D58" s="86"/>
      <c r="E58" s="86"/>
      <c r="F58" s="86"/>
      <c r="G58" s="86"/>
      <c r="H58" s="86"/>
      <c r="I58" s="86"/>
      <c r="J58" s="86"/>
      <c r="K58" s="86"/>
      <c r="L58" s="86"/>
      <c r="M58" s="86"/>
      <c r="N58" s="86"/>
      <c r="O58" s="86"/>
      <c r="P58" s="86"/>
      <c r="Q58" s="86"/>
      <c r="R58" s="86"/>
      <c r="S58" s="86"/>
      <c r="T58" s="86"/>
      <c r="U58" s="86"/>
      <c r="V58" s="86"/>
      <c r="W58" s="86"/>
    </row>
  </sheetData>
  <mergeCells count="12">
    <mergeCell ref="C58:W58"/>
    <mergeCell ref="C54:W54"/>
    <mergeCell ref="B51:W51"/>
    <mergeCell ref="B1:G1"/>
    <mergeCell ref="C55:W55"/>
    <mergeCell ref="E3:E6"/>
    <mergeCell ref="B2:G2"/>
    <mergeCell ref="B7:D7"/>
    <mergeCell ref="C56:W56"/>
    <mergeCell ref="C52:W52"/>
    <mergeCell ref="C57:W57"/>
    <mergeCell ref="C53:W53"/>
  </mergeCells>
  <pageMargins left="0.7" right="0.7" top="0.75" bottom="0.75" header="0.39" footer="0.39"/>
  <pageSetup paperSize="9" fitToWidth="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R31"/>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 customWidth="1"/>
    <col min="4" max="4" width="9" customWidth="1"/>
    <col min="5" max="5" width="10.26953125" customWidth="1"/>
    <col min="6" max="6" width="24.453125" customWidth="1"/>
    <col min="7" max="7" width="10.7265625" customWidth="1"/>
    <col min="8" max="8" width="9.453125" customWidth="1"/>
    <col min="9" max="9" width="6.26953125" customWidth="1"/>
    <col min="10" max="10" width="10.7265625" customWidth="1"/>
    <col min="11" max="11" width="6.1796875" customWidth="1"/>
    <col min="12" max="13" width="9.453125" customWidth="1"/>
    <col min="14" max="15" width="7.54296875" customWidth="1"/>
    <col min="16" max="16" width="8.453125" customWidth="1"/>
    <col min="17" max="17" width="9.453125" customWidth="1"/>
    <col min="18" max="18" width="10.453125" customWidth="1"/>
  </cols>
  <sheetData>
    <row r="1" spans="1:18" ht="9.5" customHeight="1">
      <c r="A1" s="1"/>
      <c r="B1" s="89" t="s">
        <v>584</v>
      </c>
      <c r="C1" s="89"/>
      <c r="D1" s="89"/>
      <c r="E1" s="89"/>
      <c r="F1" s="89"/>
      <c r="G1" s="89"/>
      <c r="H1" s="2">
        <v>2022</v>
      </c>
      <c r="I1" s="2" t="s">
        <v>826</v>
      </c>
      <c r="J1" s="1"/>
      <c r="K1" s="1"/>
      <c r="L1" s="1"/>
      <c r="M1" s="1"/>
      <c r="N1" s="1"/>
      <c r="O1" s="1"/>
      <c r="P1" s="1"/>
      <c r="Q1" s="1"/>
      <c r="R1" s="1"/>
    </row>
    <row r="2" spans="1:18" ht="19" customHeight="1" thickBot="1">
      <c r="A2" s="1"/>
      <c r="B2" s="86" t="str">
        <f>CONCATENATE("Divisa: ","Costa Rican Colone (CRC)")</f>
        <v>Divisa: Costa Rican Colone (CRC)</v>
      </c>
      <c r="C2" s="86"/>
      <c r="D2" s="86"/>
      <c r="E2" s="86"/>
      <c r="F2" s="86"/>
      <c r="G2" s="86"/>
      <c r="H2" s="1"/>
      <c r="I2" s="1"/>
      <c r="J2" s="1"/>
      <c r="K2" s="1"/>
      <c r="L2" s="1"/>
      <c r="M2" s="1"/>
      <c r="N2" s="1"/>
      <c r="O2" s="1"/>
      <c r="P2" s="1"/>
      <c r="Q2" s="1"/>
      <c r="R2" s="1"/>
    </row>
    <row r="3" spans="1:18" ht="9.5" customHeight="1" thickBot="1">
      <c r="A3" s="1"/>
      <c r="B3" s="4"/>
      <c r="C3" s="5"/>
      <c r="D3" s="5"/>
      <c r="E3" s="5"/>
      <c r="F3" s="87" t="s">
        <v>585</v>
      </c>
      <c r="G3" s="7" t="s">
        <v>586</v>
      </c>
      <c r="H3" s="8"/>
      <c r="I3" s="8"/>
      <c r="J3" s="8"/>
      <c r="K3" s="8"/>
      <c r="L3" s="7" t="s">
        <v>587</v>
      </c>
      <c r="M3" s="8"/>
      <c r="N3" s="7" t="s">
        <v>588</v>
      </c>
      <c r="O3" s="8"/>
      <c r="P3" s="7" t="s">
        <v>589</v>
      </c>
      <c r="Q3" s="74" t="s">
        <v>590</v>
      </c>
      <c r="R3" s="10" t="s">
        <v>591</v>
      </c>
    </row>
    <row r="4" spans="1:18" ht="9.5" customHeight="1" thickBot="1">
      <c r="A4" s="1"/>
      <c r="B4" s="11"/>
      <c r="C4" s="12"/>
      <c r="D4" s="12"/>
      <c r="E4" s="12"/>
      <c r="F4" s="87"/>
      <c r="G4" s="13"/>
      <c r="H4" s="14" t="s">
        <v>592</v>
      </c>
      <c r="I4" s="14" t="s">
        <v>593</v>
      </c>
      <c r="J4" s="14" t="s">
        <v>594</v>
      </c>
      <c r="K4" s="14" t="s">
        <v>595</v>
      </c>
      <c r="L4" s="13"/>
      <c r="M4" s="14" t="s">
        <v>596</v>
      </c>
      <c r="N4" s="13"/>
      <c r="O4" s="14" t="s">
        <v>597</v>
      </c>
      <c r="P4" s="13"/>
      <c r="Q4" s="75"/>
      <c r="R4" s="16"/>
    </row>
    <row r="5" spans="1:18" ht="9.5" customHeight="1">
      <c r="A5" s="1"/>
      <c r="B5" s="11"/>
      <c r="C5" s="12"/>
      <c r="D5" s="12"/>
      <c r="E5" s="12"/>
      <c r="F5" s="87"/>
      <c r="G5" s="13"/>
      <c r="H5" s="14"/>
      <c r="I5" s="14"/>
      <c r="J5" s="14"/>
      <c r="K5" s="14"/>
      <c r="L5" s="13"/>
      <c r="M5" s="14"/>
      <c r="N5" s="13"/>
      <c r="O5" s="14"/>
      <c r="P5" s="13"/>
      <c r="Q5" s="75"/>
      <c r="R5" s="16"/>
    </row>
    <row r="6" spans="1:18" ht="62" customHeight="1">
      <c r="A6" s="1"/>
      <c r="B6" s="91" t="s">
        <v>598</v>
      </c>
      <c r="C6" s="91"/>
      <c r="D6" s="91"/>
      <c r="E6" s="91"/>
      <c r="F6" s="17" t="s">
        <v>599</v>
      </c>
      <c r="G6" s="18" t="s">
        <v>600</v>
      </c>
      <c r="H6" s="19" t="s">
        <v>601</v>
      </c>
      <c r="I6" s="19" t="s">
        <v>602</v>
      </c>
      <c r="J6" s="19" t="s">
        <v>603</v>
      </c>
      <c r="K6" s="19" t="s">
        <v>604</v>
      </c>
      <c r="L6" s="18" t="s">
        <v>605</v>
      </c>
      <c r="M6" s="19" t="s">
        <v>606</v>
      </c>
      <c r="N6" s="18" t="s">
        <v>607</v>
      </c>
      <c r="O6" s="19" t="s">
        <v>608</v>
      </c>
      <c r="P6" s="18" t="s">
        <v>609</v>
      </c>
      <c r="Q6" s="76" t="s">
        <v>610</v>
      </c>
      <c r="R6" s="16"/>
    </row>
    <row r="7" spans="1:18" ht="27.5" customHeight="1">
      <c r="A7" s="1"/>
      <c r="B7" s="21" t="s">
        <v>611</v>
      </c>
      <c r="C7" s="22"/>
      <c r="D7" s="22"/>
      <c r="E7" s="22"/>
      <c r="F7" s="23" t="s">
        <v>612</v>
      </c>
      <c r="G7" s="24">
        <v>2225221.3213299997</v>
      </c>
      <c r="H7" s="25">
        <v>133083.54923999999</v>
      </c>
      <c r="I7" s="25">
        <v>498.86649</v>
      </c>
      <c r="J7" s="25">
        <v>2091548.29577</v>
      </c>
      <c r="K7" s="25">
        <v>90.609830000000002</v>
      </c>
      <c r="L7" s="24">
        <v>109068.4235</v>
      </c>
      <c r="M7" s="25">
        <v>109068.4235</v>
      </c>
      <c r="N7" s="24"/>
      <c r="O7" s="25"/>
      <c r="P7" s="24"/>
      <c r="Q7" s="77"/>
      <c r="R7" s="27">
        <v>2334289.7448299997</v>
      </c>
    </row>
    <row r="8" spans="1:18" ht="9.5" customHeight="1">
      <c r="A8" s="1"/>
      <c r="B8" s="28"/>
      <c r="C8" s="3" t="s">
        <v>613</v>
      </c>
      <c r="D8" s="3"/>
      <c r="E8" s="3"/>
      <c r="F8" s="29" t="s">
        <v>614</v>
      </c>
      <c r="G8" s="30">
        <v>135943.08227999997</v>
      </c>
      <c r="H8" s="31">
        <v>133083.54923999999</v>
      </c>
      <c r="I8" s="31">
        <v>498.86649</v>
      </c>
      <c r="J8" s="31">
        <v>2270.05672</v>
      </c>
      <c r="K8" s="31">
        <v>90.609830000000002</v>
      </c>
      <c r="L8" s="30"/>
      <c r="M8" s="31"/>
      <c r="N8" s="30"/>
      <c r="O8" s="31"/>
      <c r="P8" s="30"/>
      <c r="Q8" s="78"/>
      <c r="R8" s="33">
        <v>135943.08227999997</v>
      </c>
    </row>
    <row r="9" spans="1:18" ht="9.5" customHeight="1">
      <c r="A9" s="1"/>
      <c r="B9" s="34"/>
      <c r="C9" s="35"/>
      <c r="D9" s="35" t="s">
        <v>615</v>
      </c>
      <c r="E9" s="35"/>
      <c r="F9" s="36" t="s">
        <v>616</v>
      </c>
      <c r="G9" s="37">
        <v>130566.90961999999</v>
      </c>
      <c r="H9" s="38">
        <v>128296.8529</v>
      </c>
      <c r="I9" s="38"/>
      <c r="J9" s="38">
        <v>2270.05672</v>
      </c>
      <c r="K9" s="38"/>
      <c r="L9" s="37"/>
      <c r="M9" s="38"/>
      <c r="N9" s="37"/>
      <c r="O9" s="38"/>
      <c r="P9" s="37"/>
      <c r="Q9" s="79"/>
      <c r="R9" s="40">
        <v>130566.90961999999</v>
      </c>
    </row>
    <row r="10" spans="1:18" ht="15.5" customHeight="1">
      <c r="A10" s="1"/>
      <c r="B10" s="34"/>
      <c r="C10" s="35"/>
      <c r="D10" s="35" t="s">
        <v>617</v>
      </c>
      <c r="E10" s="35"/>
      <c r="F10" s="36" t="s">
        <v>618</v>
      </c>
      <c r="G10" s="37">
        <v>498.86649</v>
      </c>
      <c r="H10" s="38"/>
      <c r="I10" s="38">
        <v>498.86649</v>
      </c>
      <c r="J10" s="38"/>
      <c r="K10" s="38"/>
      <c r="L10" s="37"/>
      <c r="M10" s="38"/>
      <c r="N10" s="37"/>
      <c r="O10" s="38"/>
      <c r="P10" s="37"/>
      <c r="Q10" s="79"/>
      <c r="R10" s="40">
        <v>498.86649</v>
      </c>
    </row>
    <row r="11" spans="1:18" ht="15.5" customHeight="1">
      <c r="A11" s="1"/>
      <c r="B11" s="34"/>
      <c r="C11" s="35"/>
      <c r="D11" s="35" t="s">
        <v>619</v>
      </c>
      <c r="E11" s="35"/>
      <c r="F11" s="36" t="s">
        <v>620</v>
      </c>
      <c r="G11" s="37">
        <v>4877.3061700000007</v>
      </c>
      <c r="H11" s="38">
        <v>4786.6963400000004</v>
      </c>
      <c r="I11" s="38"/>
      <c r="J11" s="38"/>
      <c r="K11" s="38">
        <v>90.609830000000002</v>
      </c>
      <c r="L11" s="37"/>
      <c r="M11" s="38"/>
      <c r="N11" s="37"/>
      <c r="O11" s="38"/>
      <c r="P11" s="37"/>
      <c r="Q11" s="79"/>
      <c r="R11" s="40">
        <v>4877.3061700000007</v>
      </c>
    </row>
    <row r="12" spans="1:18" ht="15.5" customHeight="1">
      <c r="A12" s="1"/>
      <c r="B12" s="34"/>
      <c r="C12" s="35" t="s">
        <v>621</v>
      </c>
      <c r="D12" s="35"/>
      <c r="E12" s="35"/>
      <c r="F12" s="36" t="s">
        <v>622</v>
      </c>
      <c r="G12" s="37">
        <v>2089278.23905</v>
      </c>
      <c r="H12" s="38"/>
      <c r="I12" s="38"/>
      <c r="J12" s="38">
        <v>2089278.23905</v>
      </c>
      <c r="K12" s="38"/>
      <c r="L12" s="37">
        <v>109068.4235</v>
      </c>
      <c r="M12" s="38">
        <v>109068.4235</v>
      </c>
      <c r="N12" s="37"/>
      <c r="O12" s="38"/>
      <c r="P12" s="37"/>
      <c r="Q12" s="79"/>
      <c r="R12" s="40">
        <v>2198346.66255</v>
      </c>
    </row>
    <row r="13" spans="1:18" ht="15.5" customHeight="1">
      <c r="A13" s="1"/>
      <c r="B13" s="34"/>
      <c r="C13" s="35"/>
      <c r="D13" s="35" t="s">
        <v>623</v>
      </c>
      <c r="E13" s="35"/>
      <c r="F13" s="36" t="s">
        <v>624</v>
      </c>
      <c r="G13" s="37">
        <v>2074538.38466</v>
      </c>
      <c r="H13" s="38"/>
      <c r="I13" s="38"/>
      <c r="J13" s="38">
        <v>2074538.38466</v>
      </c>
      <c r="K13" s="38"/>
      <c r="L13" s="37">
        <v>73145.249830000001</v>
      </c>
      <c r="M13" s="38">
        <v>73145.249830000001</v>
      </c>
      <c r="N13" s="37"/>
      <c r="O13" s="38"/>
      <c r="P13" s="37"/>
      <c r="Q13" s="79"/>
      <c r="R13" s="40">
        <v>2147683.6344900001</v>
      </c>
    </row>
    <row r="14" spans="1:18" ht="15.5" customHeight="1">
      <c r="A14" s="1"/>
      <c r="B14" s="34"/>
      <c r="C14" s="35"/>
      <c r="D14" s="35" t="s">
        <v>625</v>
      </c>
      <c r="E14" s="35"/>
      <c r="F14" s="36" t="s">
        <v>626</v>
      </c>
      <c r="G14" s="37">
        <v>14739.85439</v>
      </c>
      <c r="H14" s="38"/>
      <c r="I14" s="38"/>
      <c r="J14" s="38">
        <v>14739.85439</v>
      </c>
      <c r="K14" s="38"/>
      <c r="L14" s="37">
        <v>35923.173669999996</v>
      </c>
      <c r="M14" s="38">
        <v>35923.173669999996</v>
      </c>
      <c r="N14" s="37"/>
      <c r="O14" s="38"/>
      <c r="P14" s="37"/>
      <c r="Q14" s="79"/>
      <c r="R14" s="41">
        <v>50663.028059999997</v>
      </c>
    </row>
    <row r="15" spans="1:18" ht="15.5" customHeight="1">
      <c r="A15" s="1"/>
      <c r="B15" s="21" t="s">
        <v>627</v>
      </c>
      <c r="C15" s="22"/>
      <c r="D15" s="22"/>
      <c r="E15" s="22"/>
      <c r="F15" s="23" t="s">
        <v>628</v>
      </c>
      <c r="G15" s="24"/>
      <c r="H15" s="25"/>
      <c r="I15" s="25"/>
      <c r="J15" s="25"/>
      <c r="K15" s="25"/>
      <c r="L15" s="24">
        <v>137631.30736000001</v>
      </c>
      <c r="M15" s="25">
        <v>137631.30736000001</v>
      </c>
      <c r="N15" s="24">
        <v>2601.9842900000003</v>
      </c>
      <c r="O15" s="25">
        <v>2601.9842900000003</v>
      </c>
      <c r="P15" s="24">
        <v>22300.794730000001</v>
      </c>
      <c r="Q15" s="77"/>
      <c r="R15" s="42">
        <v>162534.08637999999</v>
      </c>
    </row>
    <row r="16" spans="1:18" ht="15.5" customHeight="1">
      <c r="A16" s="1"/>
      <c r="B16" s="28"/>
      <c r="C16" s="3" t="s">
        <v>629</v>
      </c>
      <c r="D16" s="3"/>
      <c r="E16" s="3"/>
      <c r="F16" s="29" t="s">
        <v>630</v>
      </c>
      <c r="G16" s="30"/>
      <c r="H16" s="31"/>
      <c r="I16" s="31"/>
      <c r="J16" s="31"/>
      <c r="K16" s="31"/>
      <c r="L16" s="30">
        <v>137226.82334</v>
      </c>
      <c r="M16" s="31">
        <v>137226.82334</v>
      </c>
      <c r="N16" s="30"/>
      <c r="O16" s="31"/>
      <c r="P16" s="30"/>
      <c r="Q16" s="78"/>
      <c r="R16" s="33">
        <v>137226.82334</v>
      </c>
    </row>
    <row r="17" spans="1:18" ht="21.5" customHeight="1">
      <c r="A17" s="1"/>
      <c r="B17" s="34"/>
      <c r="C17" s="35" t="s">
        <v>631</v>
      </c>
      <c r="D17" s="35"/>
      <c r="E17" s="35"/>
      <c r="F17" s="36" t="s">
        <v>632</v>
      </c>
      <c r="G17" s="37"/>
      <c r="H17" s="38"/>
      <c r="I17" s="38"/>
      <c r="J17" s="38"/>
      <c r="K17" s="38"/>
      <c r="L17" s="37"/>
      <c r="M17" s="38"/>
      <c r="N17" s="37"/>
      <c r="O17" s="38"/>
      <c r="P17" s="37">
        <v>22300.794730000001</v>
      </c>
      <c r="Q17" s="79"/>
      <c r="R17" s="40">
        <v>22300.794730000001</v>
      </c>
    </row>
    <row r="18" spans="1:18" ht="15.5" customHeight="1">
      <c r="A18" s="1"/>
      <c r="B18" s="34"/>
      <c r="C18" s="35" t="s">
        <v>633</v>
      </c>
      <c r="D18" s="35"/>
      <c r="E18" s="35"/>
      <c r="F18" s="36" t="s">
        <v>634</v>
      </c>
      <c r="G18" s="37"/>
      <c r="H18" s="38"/>
      <c r="I18" s="38"/>
      <c r="J18" s="38"/>
      <c r="K18" s="38"/>
      <c r="L18" s="37">
        <v>404.48401999999999</v>
      </c>
      <c r="M18" s="38">
        <v>404.48401999999999</v>
      </c>
      <c r="N18" s="37">
        <v>2601.9842900000003</v>
      </c>
      <c r="O18" s="38">
        <v>2601.9842900000003</v>
      </c>
      <c r="P18" s="37"/>
      <c r="Q18" s="79"/>
      <c r="R18" s="40">
        <v>3006.4683100000002</v>
      </c>
    </row>
    <row r="19" spans="1:18" ht="9.5" customHeight="1">
      <c r="A19" s="1"/>
      <c r="B19" s="21" t="s">
        <v>635</v>
      </c>
      <c r="C19" s="22"/>
      <c r="D19" s="22"/>
      <c r="E19" s="22"/>
      <c r="F19" s="23" t="s">
        <v>636</v>
      </c>
      <c r="G19" s="24">
        <v>5534.75785</v>
      </c>
      <c r="H19" s="25">
        <v>1019.1531199999999</v>
      </c>
      <c r="I19" s="25"/>
      <c r="J19" s="25">
        <v>4515.60473</v>
      </c>
      <c r="K19" s="25"/>
      <c r="L19" s="24"/>
      <c r="M19" s="25"/>
      <c r="N19" s="24"/>
      <c r="O19" s="25"/>
      <c r="P19" s="24"/>
      <c r="Q19" s="77">
        <v>716651.58210999996</v>
      </c>
      <c r="R19" s="42">
        <v>722186.33996000001</v>
      </c>
    </row>
    <row r="20" spans="1:18" ht="15.5" customHeight="1" thickBot="1">
      <c r="A20" s="1"/>
      <c r="B20" s="28"/>
      <c r="C20" s="3" t="s">
        <v>637</v>
      </c>
      <c r="D20" s="3"/>
      <c r="E20" s="3"/>
      <c r="F20" s="29" t="s">
        <v>638</v>
      </c>
      <c r="G20" s="30">
        <v>5534.75785</v>
      </c>
      <c r="H20" s="31">
        <v>1019.1531199999999</v>
      </c>
      <c r="I20" s="31"/>
      <c r="J20" s="31">
        <v>4515.60473</v>
      </c>
      <c r="K20" s="31"/>
      <c r="L20" s="30"/>
      <c r="M20" s="31"/>
      <c r="N20" s="30"/>
      <c r="O20" s="31"/>
      <c r="P20" s="30"/>
      <c r="Q20" s="78">
        <v>716651.58210999996</v>
      </c>
      <c r="R20" s="43">
        <v>722186.33996000001</v>
      </c>
    </row>
    <row r="21" spans="1:18" ht="9.5" customHeight="1" thickBot="1">
      <c r="A21" s="1"/>
      <c r="B21" s="88" t="s">
        <v>639</v>
      </c>
      <c r="C21" s="88"/>
      <c r="D21" s="88"/>
      <c r="E21" s="88"/>
      <c r="F21" s="88"/>
      <c r="G21" s="44">
        <v>2230756.0791799999</v>
      </c>
      <c r="H21" s="45">
        <v>134102.70236</v>
      </c>
      <c r="I21" s="45">
        <v>498.86649</v>
      </c>
      <c r="J21" s="45">
        <v>2096063.9005</v>
      </c>
      <c r="K21" s="45">
        <v>90.609830000000002</v>
      </c>
      <c r="L21" s="44">
        <v>246699.73086000001</v>
      </c>
      <c r="M21" s="45">
        <v>246699.73086000001</v>
      </c>
      <c r="N21" s="44">
        <v>2601.9842900000003</v>
      </c>
      <c r="O21" s="45">
        <v>2601.9842900000003</v>
      </c>
      <c r="P21" s="44">
        <v>22300.794730000001</v>
      </c>
      <c r="Q21" s="81">
        <v>716651.58210999996</v>
      </c>
      <c r="R21" s="46">
        <v>3219010.17117</v>
      </c>
    </row>
    <row r="22" spans="1:18" ht="9.5" customHeight="1">
      <c r="A22" s="1"/>
      <c r="B22" s="1"/>
      <c r="C22" s="1"/>
      <c r="D22" s="1"/>
      <c r="E22" s="1"/>
      <c r="F22" s="1"/>
      <c r="G22" s="1"/>
      <c r="H22" s="1"/>
      <c r="I22" s="1"/>
      <c r="J22" s="1"/>
      <c r="K22" s="1"/>
      <c r="L22" s="1"/>
      <c r="M22" s="1"/>
      <c r="N22" s="1"/>
      <c r="O22" s="1"/>
      <c r="P22" s="1"/>
      <c r="Q22" s="1"/>
      <c r="R22" s="1"/>
    </row>
    <row r="23" spans="1:18" ht="9.5" customHeight="1">
      <c r="A23" s="1"/>
      <c r="B23" s="1" t="s">
        <v>640</v>
      </c>
      <c r="C23" s="1"/>
      <c r="D23" s="1"/>
      <c r="E23" s="1"/>
      <c r="F23" s="1"/>
      <c r="G23" s="1"/>
      <c r="H23" s="1"/>
      <c r="I23" s="1"/>
      <c r="J23" s="1"/>
      <c r="K23" s="1"/>
      <c r="L23" s="1"/>
      <c r="M23" s="1"/>
      <c r="N23" s="1"/>
      <c r="O23" s="1"/>
      <c r="P23" s="1"/>
      <c r="Q23" s="1"/>
      <c r="R23" s="1"/>
    </row>
    <row r="24" spans="1:18" ht="9.5" customHeight="1">
      <c r="A24" s="1"/>
      <c r="B24" s="90"/>
      <c r="C24" s="90"/>
      <c r="D24" s="90"/>
      <c r="E24" s="90"/>
      <c r="F24" s="90"/>
      <c r="G24" s="90"/>
      <c r="H24" s="90"/>
      <c r="I24" s="90"/>
      <c r="J24" s="90"/>
      <c r="K24" s="90"/>
      <c r="L24" s="90"/>
      <c r="M24" s="90"/>
      <c r="N24" s="90"/>
      <c r="O24" s="90"/>
      <c r="P24" s="90"/>
      <c r="Q24" s="90"/>
      <c r="R24" s="90"/>
    </row>
    <row r="25" spans="1:18" ht="9.5" hidden="1" customHeight="1">
      <c r="A25" s="1"/>
      <c r="B25" s="3" t="s">
        <v>641</v>
      </c>
      <c r="C25" s="86"/>
      <c r="D25" s="86"/>
      <c r="E25" s="86"/>
      <c r="F25" s="86"/>
      <c r="G25" s="86"/>
      <c r="H25" s="86"/>
      <c r="I25" s="86"/>
      <c r="J25" s="86"/>
      <c r="K25" s="86"/>
      <c r="L25" s="86"/>
      <c r="M25" s="86"/>
      <c r="N25" s="86"/>
      <c r="O25" s="86"/>
      <c r="P25" s="86"/>
      <c r="Q25" s="86"/>
      <c r="R25" s="86"/>
    </row>
    <row r="26" spans="1:18" ht="9.5" customHeight="1">
      <c r="A26" s="1"/>
      <c r="B26" s="3" t="s">
        <v>642</v>
      </c>
      <c r="C26" s="86" t="s">
        <v>643</v>
      </c>
      <c r="D26" s="86"/>
      <c r="E26" s="86"/>
      <c r="F26" s="86"/>
      <c r="G26" s="86"/>
      <c r="H26" s="86"/>
      <c r="I26" s="86"/>
      <c r="J26" s="86"/>
      <c r="K26" s="86"/>
      <c r="L26" s="86"/>
      <c r="M26" s="86"/>
      <c r="N26" s="86"/>
      <c r="O26" s="86"/>
      <c r="P26" s="86"/>
      <c r="Q26" s="86"/>
      <c r="R26" s="86"/>
    </row>
    <row r="27" spans="1:18" ht="9.5" customHeight="1">
      <c r="A27" s="1"/>
      <c r="B27" s="3" t="s">
        <v>644</v>
      </c>
      <c r="C27" s="86" t="s">
        <v>645</v>
      </c>
      <c r="D27" s="86"/>
      <c r="E27" s="86"/>
      <c r="F27" s="86"/>
      <c r="G27" s="86"/>
      <c r="H27" s="86"/>
      <c r="I27" s="86"/>
      <c r="J27" s="86"/>
      <c r="K27" s="86"/>
      <c r="L27" s="86"/>
      <c r="M27" s="86"/>
      <c r="N27" s="86"/>
      <c r="O27" s="86"/>
      <c r="P27" s="86"/>
      <c r="Q27" s="86"/>
      <c r="R27" s="86"/>
    </row>
    <row r="28" spans="1:18" ht="9.5" customHeight="1">
      <c r="A28" s="1"/>
      <c r="B28" s="3" t="s">
        <v>646</v>
      </c>
      <c r="C28" s="86" t="s">
        <v>647</v>
      </c>
      <c r="D28" s="86"/>
      <c r="E28" s="86"/>
      <c r="F28" s="86"/>
      <c r="G28" s="86"/>
      <c r="H28" s="86"/>
      <c r="I28" s="86"/>
      <c r="J28" s="86"/>
      <c r="K28" s="86"/>
      <c r="L28" s="86"/>
      <c r="M28" s="86"/>
      <c r="N28" s="86"/>
      <c r="O28" s="86"/>
      <c r="P28" s="86"/>
      <c r="Q28" s="86"/>
      <c r="R28" s="86"/>
    </row>
    <row r="29" spans="1:18" ht="51.5" customHeight="1">
      <c r="A29" s="1"/>
      <c r="B29" s="3" t="s">
        <v>648</v>
      </c>
      <c r="C29" s="86" t="s">
        <v>649</v>
      </c>
      <c r="D29" s="86"/>
      <c r="E29" s="86"/>
      <c r="F29" s="86"/>
      <c r="G29" s="86"/>
      <c r="H29" s="86"/>
      <c r="I29" s="86"/>
      <c r="J29" s="86"/>
      <c r="K29" s="86"/>
      <c r="L29" s="86"/>
      <c r="M29" s="86"/>
      <c r="N29" s="86"/>
      <c r="O29" s="86"/>
      <c r="P29" s="86"/>
      <c r="Q29" s="86"/>
      <c r="R29" s="86"/>
    </row>
    <row r="30" spans="1:18" ht="9.5" hidden="1" customHeight="1">
      <c r="A30" s="1"/>
      <c r="B30" s="3"/>
      <c r="C30" s="90"/>
      <c r="D30" s="90"/>
      <c r="E30" s="90"/>
      <c r="F30" s="90"/>
      <c r="G30" s="90"/>
      <c r="H30" s="90"/>
      <c r="I30" s="90"/>
      <c r="J30" s="90"/>
      <c r="K30" s="90"/>
      <c r="L30" s="90"/>
      <c r="M30" s="90"/>
      <c r="N30" s="90"/>
      <c r="O30" s="90"/>
      <c r="P30" s="90"/>
      <c r="Q30" s="90"/>
      <c r="R30" s="90"/>
    </row>
    <row r="31" spans="1:18" ht="9.5" customHeight="1">
      <c r="A31" s="1"/>
      <c r="B31" s="3" t="s">
        <v>650</v>
      </c>
      <c r="C31" s="86" t="s">
        <v>651</v>
      </c>
      <c r="D31" s="86"/>
      <c r="E31" s="86"/>
      <c r="F31" s="86"/>
      <c r="G31" s="86"/>
      <c r="H31" s="86"/>
      <c r="I31" s="86"/>
      <c r="J31" s="86"/>
      <c r="K31" s="86"/>
      <c r="L31" s="86"/>
      <c r="M31" s="86"/>
      <c r="N31" s="86"/>
      <c r="O31" s="86"/>
      <c r="P31" s="86"/>
      <c r="Q31" s="86"/>
      <c r="R31" s="86"/>
    </row>
  </sheetData>
  <mergeCells count="13">
    <mergeCell ref="B1:G1"/>
    <mergeCell ref="B24:R24"/>
    <mergeCell ref="C28:R28"/>
    <mergeCell ref="B2:G2"/>
    <mergeCell ref="B6:E6"/>
    <mergeCell ref="C25:R25"/>
    <mergeCell ref="B21:F21"/>
    <mergeCell ref="C26:R26"/>
    <mergeCell ref="C31:R31"/>
    <mergeCell ref="F3:F5"/>
    <mergeCell ref="C27:R27"/>
    <mergeCell ref="C29:R29"/>
    <mergeCell ref="C30:R30"/>
  </mergeCells>
  <pageMargins left="0.7" right="0.7" top="0.75" bottom="0.75" header="0.39" footer="0.39"/>
  <pageSetup paperSize="9" fitToWidth="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L22"/>
  <sheetViews>
    <sheetView showGridLines="0" workbookViewId="0">
      <selection activeCell="C20" sqref="C20:L20"/>
    </sheetView>
  </sheetViews>
  <sheetFormatPr baseColWidth="10" defaultColWidth="10.1796875" defaultRowHeight="14.5" customHeight="1"/>
  <cols>
    <col min="1" max="1" width="1.1796875" customWidth="1"/>
    <col min="2" max="2" width="23.7265625" customWidth="1"/>
    <col min="3" max="3" width="6.1796875" customWidth="1"/>
    <col min="4" max="4" width="7.453125" customWidth="1"/>
    <col min="5" max="5" width="8.7265625" customWidth="1"/>
    <col min="6" max="6" width="17.26953125" customWidth="1"/>
    <col min="7" max="7" width="8.453125" customWidth="1"/>
    <col min="8" max="8" width="7.81640625" customWidth="1"/>
    <col min="9" max="9" width="8.453125" customWidth="1"/>
    <col min="10" max="10" width="7.54296875" customWidth="1"/>
    <col min="11" max="11" width="9.54296875" customWidth="1"/>
    <col min="12" max="12" width="9.1796875" customWidth="1"/>
  </cols>
  <sheetData>
    <row r="1" spans="1:12" ht="9.5" customHeight="1">
      <c r="A1" s="1"/>
      <c r="B1" s="89" t="s">
        <v>784</v>
      </c>
      <c r="C1" s="89"/>
      <c r="D1" s="89"/>
      <c r="E1" s="89"/>
      <c r="F1" s="89"/>
      <c r="G1" s="89"/>
      <c r="H1" s="2">
        <v>2022</v>
      </c>
      <c r="I1" s="2" t="s">
        <v>826</v>
      </c>
      <c r="J1" s="1"/>
      <c r="K1" s="1"/>
      <c r="L1" s="1"/>
    </row>
    <row r="2" spans="1:12" ht="19" customHeight="1">
      <c r="A2" s="1"/>
      <c r="B2" s="86" t="str">
        <f>CONCATENATE("Divisa: ","Costa Rican Colone (CRC)")</f>
        <v>Divisa: Costa Rican Colone (CRC)</v>
      </c>
      <c r="C2" s="86"/>
      <c r="D2" s="86"/>
      <c r="E2" s="86"/>
      <c r="F2" s="86"/>
      <c r="G2" s="86"/>
      <c r="H2" s="1"/>
      <c r="I2" s="1"/>
      <c r="J2" s="1"/>
      <c r="K2" s="1"/>
      <c r="L2" s="1"/>
    </row>
    <row r="3" spans="1:12" ht="9.5" customHeight="1">
      <c r="A3" s="1"/>
      <c r="B3" s="4"/>
      <c r="C3" s="5"/>
      <c r="D3" s="5"/>
      <c r="E3" s="5"/>
      <c r="F3" s="6" t="s">
        <v>785</v>
      </c>
      <c r="G3" s="7" t="s">
        <v>786</v>
      </c>
      <c r="H3" s="7" t="s">
        <v>787</v>
      </c>
      <c r="I3" s="7" t="s">
        <v>788</v>
      </c>
      <c r="J3" s="7" t="s">
        <v>789</v>
      </c>
      <c r="K3" s="74" t="s">
        <v>790</v>
      </c>
      <c r="L3" s="10" t="s">
        <v>791</v>
      </c>
    </row>
    <row r="4" spans="1:12" ht="48" customHeight="1">
      <c r="A4" s="1"/>
      <c r="B4" s="91" t="s">
        <v>792</v>
      </c>
      <c r="C4" s="91"/>
      <c r="D4" s="91"/>
      <c r="E4" s="91"/>
      <c r="F4" s="17" t="s">
        <v>793</v>
      </c>
      <c r="G4" s="18" t="s">
        <v>794</v>
      </c>
      <c r="H4" s="18" t="s">
        <v>795</v>
      </c>
      <c r="I4" s="18" t="s">
        <v>796</v>
      </c>
      <c r="J4" s="18" t="s">
        <v>797</v>
      </c>
      <c r="K4" s="76" t="s">
        <v>798</v>
      </c>
      <c r="L4" s="16"/>
    </row>
    <row r="5" spans="1:12" ht="9.5" customHeight="1">
      <c r="A5" s="1"/>
      <c r="B5" s="34"/>
      <c r="C5" s="35"/>
      <c r="D5" s="35" t="s">
        <v>799</v>
      </c>
      <c r="E5" s="35"/>
      <c r="F5" s="36" t="s">
        <v>800</v>
      </c>
      <c r="G5" s="37">
        <v>2232.6694699999998</v>
      </c>
      <c r="H5" s="37">
        <v>232.63651999999999</v>
      </c>
      <c r="I5" s="37">
        <v>7028.8220000000001</v>
      </c>
      <c r="J5" s="37">
        <v>382.10849000000002</v>
      </c>
      <c r="K5" s="79">
        <v>88723.379499999995</v>
      </c>
      <c r="L5" s="40">
        <v>98599.615980000002</v>
      </c>
    </row>
    <row r="6" spans="1:12" ht="9.5" customHeight="1">
      <c r="A6" s="1"/>
      <c r="B6" s="34"/>
      <c r="C6" s="35"/>
      <c r="D6" s="35" t="s">
        <v>801</v>
      </c>
      <c r="E6" s="35"/>
      <c r="F6" s="36" t="s">
        <v>802</v>
      </c>
      <c r="G6" s="37">
        <v>14101.81984</v>
      </c>
      <c r="H6" s="37">
        <v>57.306719999999999</v>
      </c>
      <c r="I6" s="37">
        <v>14276.777899999999</v>
      </c>
      <c r="J6" s="37">
        <v>778.03555000000006</v>
      </c>
      <c r="K6" s="79">
        <v>19987.73228</v>
      </c>
      <c r="L6" s="40">
        <v>49201.672290000002</v>
      </c>
    </row>
    <row r="7" spans="1:12" ht="9.5" customHeight="1">
      <c r="A7" s="1"/>
      <c r="B7" s="34"/>
      <c r="C7" s="35"/>
      <c r="D7" s="35"/>
      <c r="E7" s="35" t="s">
        <v>803</v>
      </c>
      <c r="F7" s="36" t="s">
        <v>804</v>
      </c>
      <c r="G7" s="37">
        <v>8181.7794400000002</v>
      </c>
      <c r="H7" s="37">
        <v>3.7776700000000001</v>
      </c>
      <c r="I7" s="37">
        <v>10470.69011</v>
      </c>
      <c r="J7" s="37">
        <v>378.14051000000001</v>
      </c>
      <c r="K7" s="79">
        <v>7405.8556600000002</v>
      </c>
      <c r="L7" s="40">
        <v>26440.243390000003</v>
      </c>
    </row>
    <row r="8" spans="1:12" ht="15.5" customHeight="1">
      <c r="A8" s="1"/>
      <c r="B8" s="34"/>
      <c r="C8" s="35"/>
      <c r="D8" s="35"/>
      <c r="E8" s="35" t="s">
        <v>805</v>
      </c>
      <c r="F8" s="36" t="s">
        <v>806</v>
      </c>
      <c r="G8" s="37">
        <v>62.427160000000001</v>
      </c>
      <c r="H8" s="37"/>
      <c r="I8" s="37">
        <v>584.00585000000001</v>
      </c>
      <c r="J8" s="37">
        <v>195.97897</v>
      </c>
      <c r="K8" s="79">
        <v>270.18382000000003</v>
      </c>
      <c r="L8" s="40">
        <v>1112.5958000000001</v>
      </c>
    </row>
    <row r="9" spans="1:12" ht="9.5" customHeight="1">
      <c r="A9" s="1"/>
      <c r="B9" s="34"/>
      <c r="C9" s="35"/>
      <c r="D9" s="35"/>
      <c r="E9" s="35" t="s">
        <v>807</v>
      </c>
      <c r="F9" s="36" t="s">
        <v>808</v>
      </c>
      <c r="G9" s="37">
        <v>1057.7286200000001</v>
      </c>
      <c r="H9" s="37">
        <v>23.089390000000002</v>
      </c>
      <c r="I9" s="37">
        <v>911.37192000000005</v>
      </c>
      <c r="J9" s="37">
        <v>29.39048</v>
      </c>
      <c r="K9" s="79">
        <v>10401.413989999999</v>
      </c>
      <c r="L9" s="40">
        <v>12422.9944</v>
      </c>
    </row>
    <row r="10" spans="1:12" ht="15.5" customHeight="1">
      <c r="A10" s="1"/>
      <c r="B10" s="34"/>
      <c r="C10" s="35"/>
      <c r="D10" s="35"/>
      <c r="E10" s="35" t="s">
        <v>809</v>
      </c>
      <c r="F10" s="36" t="s">
        <v>810</v>
      </c>
      <c r="G10" s="37">
        <v>4799.8846199999998</v>
      </c>
      <c r="H10" s="37">
        <v>30.43966</v>
      </c>
      <c r="I10" s="37">
        <v>2310.71002</v>
      </c>
      <c r="J10" s="37">
        <v>174.52558999999999</v>
      </c>
      <c r="K10" s="79">
        <v>1910.27881</v>
      </c>
      <c r="L10" s="40">
        <v>9225.8387000000002</v>
      </c>
    </row>
    <row r="11" spans="1:12" ht="15.5" customHeight="1" thickBot="1">
      <c r="A11" s="1"/>
      <c r="B11" s="34"/>
      <c r="C11" s="35"/>
      <c r="D11" s="35" t="s">
        <v>811</v>
      </c>
      <c r="E11" s="35"/>
      <c r="F11" s="36" t="s">
        <v>812</v>
      </c>
      <c r="G11" s="37"/>
      <c r="H11" s="37"/>
      <c r="I11" s="37">
        <v>5.1946000000000003</v>
      </c>
      <c r="J11" s="37">
        <v>7.4994399999999999</v>
      </c>
      <c r="K11" s="79">
        <v>386.19893000000002</v>
      </c>
      <c r="L11" s="40">
        <v>398.89296999999999</v>
      </c>
    </row>
    <row r="12" spans="1:12" ht="9.5" customHeight="1" thickBot="1">
      <c r="A12" s="1"/>
      <c r="B12" s="82" t="s">
        <v>813</v>
      </c>
      <c r="C12" s="83"/>
      <c r="D12" s="83"/>
      <c r="E12" s="83"/>
      <c r="F12" s="83"/>
      <c r="G12" s="84">
        <v>16334.489310000001</v>
      </c>
      <c r="H12" s="84">
        <v>289.94324</v>
      </c>
      <c r="I12" s="84">
        <v>21310.7945</v>
      </c>
      <c r="J12" s="84">
        <v>1167.6434800000002</v>
      </c>
      <c r="K12" s="85">
        <v>109097.31070999999</v>
      </c>
      <c r="L12" s="46">
        <v>148200.18124000001</v>
      </c>
    </row>
    <row r="13" spans="1:12" ht="9.5" customHeight="1">
      <c r="A13" s="1"/>
      <c r="B13" s="1"/>
      <c r="C13" s="1"/>
      <c r="D13" s="1"/>
      <c r="E13" s="1"/>
      <c r="F13" s="1"/>
      <c r="G13" s="1"/>
      <c r="H13" s="1"/>
      <c r="I13" s="1"/>
      <c r="J13" s="1"/>
      <c r="K13" s="1"/>
      <c r="L13" s="1"/>
    </row>
    <row r="14" spans="1:12" ht="9.5" customHeight="1">
      <c r="A14" s="1"/>
      <c r="B14" s="1" t="s">
        <v>814</v>
      </c>
      <c r="C14" s="1"/>
      <c r="D14" s="1"/>
      <c r="E14" s="1"/>
      <c r="F14" s="1"/>
      <c r="G14" s="1"/>
      <c r="H14" s="1"/>
      <c r="I14" s="1"/>
      <c r="J14" s="1"/>
      <c r="K14" s="1"/>
      <c r="L14" s="1"/>
    </row>
    <row r="15" spans="1:12" ht="9.5" customHeight="1">
      <c r="A15" s="1"/>
      <c r="B15" s="90"/>
      <c r="C15" s="90"/>
      <c r="D15" s="90"/>
      <c r="E15" s="90"/>
      <c r="F15" s="90"/>
      <c r="G15" s="90"/>
      <c r="H15" s="90"/>
      <c r="I15" s="90"/>
      <c r="J15" s="90"/>
      <c r="K15" s="90"/>
      <c r="L15" s="90"/>
    </row>
    <row r="16" spans="1:12" ht="15.5" hidden="1" customHeight="1">
      <c r="A16" s="1"/>
      <c r="B16" s="3" t="s">
        <v>815</v>
      </c>
      <c r="C16" s="86"/>
      <c r="D16" s="86"/>
      <c r="E16" s="86"/>
      <c r="F16" s="86"/>
      <c r="G16" s="86"/>
      <c r="H16" s="86"/>
      <c r="I16" s="86"/>
      <c r="J16" s="86"/>
      <c r="K16" s="86"/>
      <c r="L16" s="86"/>
    </row>
    <row r="17" spans="1:12" ht="21.5" customHeight="1">
      <c r="A17" s="1"/>
      <c r="B17" s="3" t="s">
        <v>816</v>
      </c>
      <c r="C17" s="86" t="s">
        <v>817</v>
      </c>
      <c r="D17" s="86"/>
      <c r="E17" s="86"/>
      <c r="F17" s="86"/>
      <c r="G17" s="86"/>
      <c r="H17" s="86"/>
      <c r="I17" s="86"/>
      <c r="J17" s="86"/>
      <c r="K17" s="86"/>
      <c r="L17" s="86"/>
    </row>
    <row r="18" spans="1:12" ht="15.5" customHeight="1">
      <c r="A18" s="1"/>
      <c r="B18" s="3" t="s">
        <v>818</v>
      </c>
      <c r="C18" s="86" t="s">
        <v>819</v>
      </c>
      <c r="D18" s="86"/>
      <c r="E18" s="86"/>
      <c r="F18" s="86"/>
      <c r="G18" s="86"/>
      <c r="H18" s="86"/>
      <c r="I18" s="86"/>
      <c r="J18" s="86"/>
      <c r="K18" s="86"/>
      <c r="L18" s="86"/>
    </row>
    <row r="19" spans="1:12" ht="15.5" customHeight="1">
      <c r="A19" s="1"/>
      <c r="B19" s="3" t="s">
        <v>820</v>
      </c>
      <c r="C19" s="86" t="s">
        <v>821</v>
      </c>
      <c r="D19" s="86"/>
      <c r="E19" s="86"/>
      <c r="F19" s="86"/>
      <c r="G19" s="86"/>
      <c r="H19" s="86"/>
      <c r="I19" s="86"/>
      <c r="J19" s="86"/>
      <c r="K19" s="86"/>
      <c r="L19" s="86"/>
    </row>
    <row r="20" spans="1:12" ht="106" customHeight="1">
      <c r="A20" s="1"/>
      <c r="B20" s="3" t="s">
        <v>822</v>
      </c>
      <c r="C20" s="86" t="s">
        <v>823</v>
      </c>
      <c r="D20" s="86"/>
      <c r="E20" s="86"/>
      <c r="F20" s="86"/>
      <c r="G20" s="86"/>
      <c r="H20" s="86"/>
      <c r="I20" s="86"/>
      <c r="J20" s="86"/>
      <c r="K20" s="86"/>
      <c r="L20" s="86"/>
    </row>
    <row r="21" spans="1:12" ht="9.5" hidden="1" customHeight="1">
      <c r="A21" s="1"/>
      <c r="B21" s="3"/>
      <c r="C21" s="90"/>
      <c r="D21" s="90"/>
      <c r="E21" s="90"/>
      <c r="F21" s="90"/>
      <c r="G21" s="90"/>
      <c r="H21" s="90"/>
      <c r="I21" s="90"/>
      <c r="J21" s="90"/>
      <c r="K21" s="90"/>
      <c r="L21" s="90"/>
    </row>
    <row r="22" spans="1:12" ht="9.5" customHeight="1">
      <c r="A22" s="1"/>
      <c r="B22" s="3" t="s">
        <v>824</v>
      </c>
      <c r="C22" s="86" t="s">
        <v>825</v>
      </c>
      <c r="D22" s="86"/>
      <c r="E22" s="86"/>
      <c r="F22" s="86"/>
      <c r="G22" s="86"/>
      <c r="H22" s="86"/>
      <c r="I22" s="86"/>
      <c r="J22" s="86"/>
      <c r="K22" s="86"/>
      <c r="L22" s="86"/>
    </row>
  </sheetData>
  <mergeCells count="11">
    <mergeCell ref="C21:L21"/>
    <mergeCell ref="C17:L17"/>
    <mergeCell ref="B4:E4"/>
    <mergeCell ref="B1:G1"/>
    <mergeCell ref="C22:L22"/>
    <mergeCell ref="C18:L18"/>
    <mergeCell ref="B2:G2"/>
    <mergeCell ref="B15:L15"/>
    <mergeCell ref="C19:L19"/>
    <mergeCell ref="C20:L20"/>
    <mergeCell ref="C16:L16"/>
  </mergeCells>
  <pageMargins left="0.7" right="0.7" top="0.75" bottom="0.75" header="0.39" footer="0.39"/>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HC x HF</vt:lpstr>
      <vt:lpstr>HC x HP</vt:lpstr>
      <vt:lpstr>HP x HF</vt:lpstr>
      <vt:lpstr>HF x FS</vt:lpstr>
      <vt:lpstr>HP x FP</vt:lpstr>
      <vt:lpstr>HF x FA</vt:lpstr>
      <vt:lpstr>HK x HP</vt:lpstr>
      <vt:lpstr>'HC x HF'!Títulos_a_imprimir</vt:lpstr>
      <vt:lpstr>'HC x HP'!Títulos_a_imprimir</vt:lpstr>
      <vt:lpstr>'HF x FA'!Títulos_a_imprimir</vt:lpstr>
      <vt:lpstr>'HF x FS'!Títulos_a_imprimir</vt:lpstr>
      <vt:lpstr>'HK x HP'!Títulos_a_imprimir</vt:lpstr>
      <vt:lpstr>'HP x FP'!Títulos_a_imprimir</vt:lpstr>
      <vt:lpstr>'HP x HF'!Títulos_a_imprimir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Mariannela Villalobos Cortés</cp:lastModifiedBy>
  <dcterms:modified xsi:type="dcterms:W3CDTF">2024-09-05T17:30:29Z</dcterms:modified>
</cp:coreProperties>
</file>